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1415" activeTab="1"/>
  </bookViews>
  <sheets>
    <sheet name="GANTT Chart_11.30.12" sheetId="10" r:id="rId1"/>
    <sheet name="GANNT Report_11.30.12" sheetId="11" r:id="rId2"/>
    <sheet name="GANTT Chart_10.31.12" sheetId="8" r:id="rId3"/>
    <sheet name="GANNT Report_10.31.12" sheetId="9" r:id="rId4"/>
    <sheet name="GANTT Chart_9.30.12" sheetId="6" r:id="rId5"/>
    <sheet name="GANNT Report_9.30.12" sheetId="7" r:id="rId6"/>
    <sheet name="GANTT Chart_8.30.12" sheetId="2" r:id="rId7"/>
    <sheet name="GANNT Report_8.30.12" sheetId="1" r:id="rId8"/>
    <sheet name="GANTT Chart_7.1.12" sheetId="5" r:id="rId9"/>
    <sheet name="GANTT Report_7.1.12" sheetId="4" r:id="rId10"/>
    <sheet name="Sheet3" sheetId="3" state="hidden" r:id="rId11"/>
  </sheets>
  <definedNames>
    <definedName name="_xlnm.Print_Area" localSheetId="3">'GANNT Report_10.31.12'!$A$1:$M$13</definedName>
    <definedName name="_xlnm.Print_Area" localSheetId="1">'GANNT Report_11.30.12'!$A$1:$M$13</definedName>
  </definedNames>
  <calcPr calcId="145621"/>
</workbook>
</file>

<file path=xl/calcChain.xml><?xml version="1.0" encoding="utf-8"?>
<calcChain xmlns="http://schemas.openxmlformats.org/spreadsheetml/2006/main">
  <c r="E22" i="11" l="1"/>
  <c r="E25" i="11"/>
  <c r="F25" i="11"/>
  <c r="E19" i="11" l="1"/>
  <c r="E21" i="11"/>
  <c r="E26" i="11"/>
  <c r="E20" i="11"/>
  <c r="E17" i="11"/>
  <c r="F24" i="11" l="1"/>
  <c r="E24" i="11"/>
  <c r="F23" i="11"/>
  <c r="F20" i="11"/>
  <c r="F19" i="11"/>
  <c r="E18" i="11"/>
  <c r="F17" i="11"/>
  <c r="F20" i="9" l="1"/>
  <c r="E24" i="9"/>
  <c r="E21" i="9"/>
  <c r="F23" i="9"/>
  <c r="E23" i="9"/>
  <c r="F22" i="9"/>
  <c r="E20" i="9"/>
  <c r="F19" i="9"/>
  <c r="E19" i="9"/>
  <c r="E18" i="9"/>
  <c r="F17" i="9"/>
  <c r="E17" i="9"/>
  <c r="E18" i="7" l="1"/>
  <c r="F24" i="7" l="1"/>
  <c r="F23" i="7"/>
  <c r="F21" i="7"/>
  <c r="F20" i="7"/>
  <c r="F19" i="7"/>
  <c r="F17" i="7"/>
  <c r="E24" i="7"/>
  <c r="E23" i="7"/>
  <c r="E21" i="7"/>
  <c r="E20" i="7"/>
  <c r="E17" i="7"/>
  <c r="E19" i="7"/>
  <c r="F22" i="7"/>
  <c r="E17" i="4" l="1"/>
  <c r="F17" i="4"/>
  <c r="E18" i="4"/>
  <c r="F18" i="4"/>
  <c r="E19" i="4"/>
  <c r="F19" i="4"/>
  <c r="E20" i="4"/>
  <c r="F20" i="4"/>
  <c r="E21" i="4"/>
  <c r="F21" i="4"/>
  <c r="E23" i="4"/>
  <c r="F23" i="4"/>
  <c r="E24" i="4"/>
  <c r="F24" i="4"/>
  <c r="F18" i="1" l="1"/>
  <c r="F19" i="1"/>
  <c r="F20" i="1"/>
  <c r="F21" i="1"/>
  <c r="F23" i="1"/>
  <c r="F24" i="1"/>
  <c r="F17" i="1"/>
  <c r="E18" i="1"/>
  <c r="E19" i="1"/>
  <c r="E20" i="1"/>
  <c r="E21" i="1"/>
  <c r="E23" i="1"/>
  <c r="E24" i="1"/>
  <c r="E17" i="1"/>
</calcChain>
</file>

<file path=xl/sharedStrings.xml><?xml version="1.0" encoding="utf-8"?>
<sst xmlns="http://schemas.openxmlformats.org/spreadsheetml/2006/main" count="408" uniqueCount="90">
  <si>
    <t>Data Base Compliance Project</t>
  </si>
  <si>
    <t>Data Base Name</t>
  </si>
  <si>
    <t>C - Complete</t>
  </si>
  <si>
    <t xml:space="preserve">Birth Registry </t>
  </si>
  <si>
    <t>IP</t>
  </si>
  <si>
    <t>IP - In Progress</t>
  </si>
  <si>
    <t xml:space="preserve">CT Immunization Registry and Tracking System (CIRTS) </t>
  </si>
  <si>
    <t>Not Complete</t>
  </si>
  <si>
    <t xml:space="preserve">Health Practitioner Licensure (eLicense) </t>
  </si>
  <si>
    <t xml:space="preserve">Adult Blood Lead Epidemiology and Surveillance (ABLES) </t>
  </si>
  <si>
    <t>CT Influenza Surveillance: Now part of CT EDSS</t>
  </si>
  <si>
    <t>Tuberculosis Program (formerly TIMS)</t>
  </si>
  <si>
    <t>NC</t>
  </si>
  <si>
    <t xml:space="preserve">Occupational Injury and Illness Surveillance </t>
  </si>
  <si>
    <t>Surveillance Epidemiology and End Results (SEER) Data Management System</t>
  </si>
  <si>
    <t>Database</t>
  </si>
  <si>
    <t>Date Identified</t>
  </si>
  <si>
    <t>Days Completed</t>
  </si>
  <si>
    <t>Days Remaining</t>
  </si>
  <si>
    <t>Based on project ending November 30, 2012</t>
  </si>
  <si>
    <t>Births</t>
  </si>
  <si>
    <t xml:space="preserve">CIRTS </t>
  </si>
  <si>
    <t>Status Reports</t>
  </si>
  <si>
    <t>HP Licensure</t>
  </si>
  <si>
    <t xml:space="preserve">ABLES </t>
  </si>
  <si>
    <t>CT EDSS</t>
  </si>
  <si>
    <t>TB (TIMS)</t>
  </si>
  <si>
    <t>OISS</t>
  </si>
  <si>
    <t>SEER</t>
  </si>
  <si>
    <t>Status Report as of 8/30/2012</t>
  </si>
  <si>
    <t>KEY:</t>
  </si>
  <si>
    <t>GANTT CHART Data</t>
  </si>
  <si>
    <t>Comments</t>
  </si>
  <si>
    <t>Change Request Sent to Steering Committee member</t>
  </si>
  <si>
    <t>Not able to make changes due to lack of time and staffing</t>
  </si>
  <si>
    <t>Changes identified</t>
  </si>
  <si>
    <t>Planning Form completed by 8/6, but needs to be modified</t>
  </si>
  <si>
    <t>Revised Planning form for paper worksheet changes sent to database owner on 8/13</t>
  </si>
  <si>
    <t>GANTT Chart Data</t>
  </si>
  <si>
    <t>Status Report as of 7/01/2012</t>
  </si>
  <si>
    <t>NC - Not Complete</t>
  </si>
  <si>
    <t>Changes identified; Revised Planning form for paper worksheet changes sent to database owner on 8/28</t>
  </si>
  <si>
    <t>Date Terminated</t>
  </si>
  <si>
    <t>Status Check</t>
  </si>
  <si>
    <t>Important Updates</t>
  </si>
  <si>
    <t>Changes identified; Revised Planning form for paper worksheet changes sent to database owner on 8/28; 9/4 update: Program manager stated changes could not be made due to higher priorities, lack of funding, and lack of resources (including staff)</t>
  </si>
  <si>
    <t>Changes identified; sent planning form 10/2</t>
  </si>
  <si>
    <t>Change Request Sent to Steering Committee member; sent planning form 10/2</t>
  </si>
  <si>
    <t>Status Report as of 10/2/2012; Based on project ending November 30, 2012</t>
  </si>
  <si>
    <t>Birth Registry (Paper Worksheet)</t>
  </si>
  <si>
    <t>CT Immunization Registry and Tracking System (CIRTS) (Electronic Database)</t>
  </si>
  <si>
    <t>Health Practitioner Licensure (eLicense) (Paper Worksheet)</t>
  </si>
  <si>
    <t>Adult Blood Lead Epidemiology and Surveillance (ABLES) (Electronic Database)</t>
  </si>
  <si>
    <t>CT Influenza Surveillance: Now part of CT EDSS (Paper Worksheet)</t>
  </si>
  <si>
    <t>CT Influenza Surveillance: Now part of CT EDSS (Electronic Database)</t>
  </si>
  <si>
    <t xml:space="preserve">Occupational Injury and Illness Surveillance (Paper Worksheet) </t>
  </si>
  <si>
    <t xml:space="preserve">Occupational Injury and Illness Surveillance (Electronic Database) </t>
  </si>
  <si>
    <t>C</t>
  </si>
  <si>
    <t>Surveillance Epidemiology and End Results (SEER) Data Management System (Electronic Database)</t>
  </si>
  <si>
    <t>Change Request Sent to Steering Committee member; sent planning form 10/2; Changes to the Maven system too costly to implement</t>
  </si>
  <si>
    <t>Change Request Sent to Steering Committee member; sent planning form 10/2; Stated that they can make the changes to the paper worksheets effective 1/1/12</t>
  </si>
  <si>
    <t>Changes identified; sent planning form 10/2; data owner is looking into the feasibility to make the changes.</t>
  </si>
  <si>
    <t>Status Report as of 11/5/2012; Based on project ending November 30, 2012</t>
  </si>
  <si>
    <t>Changes identified; sent planning form 10/2; Stated can make changes to electronic database effective 12/1/12</t>
  </si>
  <si>
    <t>OIISS</t>
  </si>
  <si>
    <t>Data Base Compliance Project: Status Report as of 11/5/2012</t>
  </si>
  <si>
    <t>Changes identified; sent planning form 10/2; Changes to the Maven system too costly to implement, but as of 11/5 changes can be made to the DPH "customizable" page and an open text gender, other please specify field can be added.</t>
  </si>
  <si>
    <t>Changes identified; sent planning form 10/2; data owner is looking into the feasibility to make the changes - meet with Dept. of Labor-the form owner.</t>
  </si>
  <si>
    <t>OIISS (Paper)</t>
  </si>
  <si>
    <t>HP Licensure (Paper)</t>
  </si>
  <si>
    <t>Births (Paper)</t>
  </si>
  <si>
    <t xml:space="preserve">ABLES (EDB) </t>
  </si>
  <si>
    <t>CT EDSS (Paper)</t>
  </si>
  <si>
    <t>Ongoing</t>
  </si>
  <si>
    <t>Change Request Sent to Steering Committee member; sent planning form 10/2; Stated that they can make the changes to the paper worksheets effective 1/1/13</t>
  </si>
  <si>
    <t>Comment</t>
  </si>
  <si>
    <t>Status Report as of 11/30/2012; Based on project ending November 30, 2012</t>
  </si>
  <si>
    <t>Data Base Compliance Project: Status Report as of 11/30/2012</t>
  </si>
  <si>
    <t>Changes made. Hospital worksheets are being piloted in 5 locations. Parent worksheets have been QA'd and will be translated into Spanish for use effective March 2013.</t>
  </si>
  <si>
    <t>SEER (EDB)</t>
  </si>
  <si>
    <t>CIRTS (EDB)</t>
  </si>
  <si>
    <t>Changes identified; sent planning form 10/2; Stated will make changes to electronic database effective 12/12/12</t>
  </si>
  <si>
    <t>CT Influenza Surveillance: Now part of CT EDSS (Paper Worksheets)</t>
  </si>
  <si>
    <t>Sent planning form 10/2; Changes to the Maven system too costly to implement, but as of 11/5 changes were made to the DPH "customizable" page and an open text gender, other please specify field was added.</t>
  </si>
  <si>
    <t>Changes identified; sent planning form 10/2; Changes to the Maven system too costly to implement, but as of 11/5 changes were made to the DPH "customizable" page and an open text gender, other please specify field was added.</t>
  </si>
  <si>
    <t>CT EDSS (EDB)</t>
  </si>
  <si>
    <t>OIISS (EDB)</t>
  </si>
  <si>
    <t>QA done 11/27</t>
  </si>
  <si>
    <t>QA done 11/28</t>
  </si>
  <si>
    <t>IP (95% done)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</si>
</sst>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5" fillId="0" borderId="0" xfId="0" applyNumberFormat="1" applyFont="1" applyAlignment="1">
      <alignment horizontal="center"/>
    </xf>
    <xf numFmtId="1" fontId="3" fillId="0" borderId="0" xfId="0" applyNumberFormat="1" applyFont="1"/>
    <xf numFmtId="14" fontId="3" fillId="0" borderId="0" xfId="0" applyNumberFormat="1" applyFont="1"/>
    <xf numFmtId="17" fontId="5" fillId="0" borderId="0" xfId="0" applyNumberFormat="1" applyFont="1" applyAlignment="1">
      <alignment horizontal="center"/>
    </xf>
    <xf numFmtId="0" fontId="0" fillId="2" borderId="0" xfId="0" applyFill="1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3" borderId="0" xfId="0" applyFill="1"/>
    <xf numFmtId="0" fontId="0" fillId="4" borderId="0" xfId="0" applyFill="1"/>
    <xf numFmtId="164" fontId="3" fillId="0" borderId="0" xfId="0" applyNumberFormat="1" applyFont="1"/>
    <xf numFmtId="0" fontId="0" fillId="5" borderId="0" xfId="0" applyFill="1"/>
    <xf numFmtId="0" fontId="0" fillId="0" borderId="0" xfId="0" applyFill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Report as of November 30, 2012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50903575577642"/>
          <c:y val="0.15348069358827005"/>
          <c:w val="0.7386539284979966"/>
          <c:h val="0.747631857744454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'GANNT Report_11.30.12'!$E$16</c:f>
              <c:strCache>
                <c:ptCount val="1"/>
                <c:pt idx="0">
                  <c:v>Days Completed</c:v>
                </c:pt>
              </c:strCache>
            </c:strRef>
          </c:tx>
          <c:invertIfNegative val="0"/>
          <c:cat>
            <c:strRef>
              <c:f>'GANNT Report_11.30.12'!$C$17:$C$26</c:f>
              <c:strCache>
                <c:ptCount val="10"/>
                <c:pt idx="0">
                  <c:v>Births (Paper)</c:v>
                </c:pt>
                <c:pt idx="1">
                  <c:v>CIRTS (EDB)</c:v>
                </c:pt>
                <c:pt idx="2">
                  <c:v>HP Licensure (Paper)</c:v>
                </c:pt>
                <c:pt idx="3">
                  <c:v>ABLES (EDB) </c:v>
                </c:pt>
                <c:pt idx="4">
                  <c:v>CT EDSS (Paper)</c:v>
                </c:pt>
                <c:pt idx="5">
                  <c:v>CT EDSS (EDB)</c:v>
                </c:pt>
                <c:pt idx="6">
                  <c:v>TB (TIMS)</c:v>
                </c:pt>
                <c:pt idx="7">
                  <c:v>OIISS (Paper)</c:v>
                </c:pt>
                <c:pt idx="8">
                  <c:v>OIISS (EDB)</c:v>
                </c:pt>
                <c:pt idx="9">
                  <c:v>SEER (EDB)</c:v>
                </c:pt>
              </c:strCache>
            </c:strRef>
          </c:cat>
          <c:val>
            <c:numRef>
              <c:f>'GANNT Report_11.30.12'!$E$17:$E$26</c:f>
              <c:numCache>
                <c:formatCode>0</c:formatCode>
                <c:ptCount val="10"/>
                <c:pt idx="0">
                  <c:v>202</c:v>
                </c:pt>
                <c:pt idx="1">
                  <c:v>117</c:v>
                </c:pt>
                <c:pt idx="2">
                  <c:v>204</c:v>
                </c:pt>
                <c:pt idx="3">
                  <c:v>189</c:v>
                </c:pt>
                <c:pt idx="4">
                  <c:v>192</c:v>
                </c:pt>
                <c:pt idx="5">
                  <c:v>189</c:v>
                </c:pt>
                <c:pt idx="6">
                  <c:v>1</c:v>
                </c:pt>
                <c:pt idx="7">
                  <c:v>192</c:v>
                </c:pt>
                <c:pt idx="8">
                  <c:v>189</c:v>
                </c:pt>
                <c:pt idx="9">
                  <c:v>192</c:v>
                </c:pt>
              </c:numCache>
            </c:numRef>
          </c:val>
        </c:ser>
        <c:ser>
          <c:idx val="1"/>
          <c:order val="1"/>
          <c:tx>
            <c:strRef>
              <c:f>'GANNT Report_11.30.12'!$F$16</c:f>
              <c:strCache>
                <c:ptCount val="1"/>
                <c:pt idx="0">
                  <c:v>Days Remaining</c:v>
                </c:pt>
              </c:strCache>
            </c:strRef>
          </c:tx>
          <c:invertIfNegative val="0"/>
          <c:cat>
            <c:strRef>
              <c:f>'GANNT Report_11.30.12'!$C$17:$C$26</c:f>
              <c:strCache>
                <c:ptCount val="10"/>
                <c:pt idx="0">
                  <c:v>Births (Paper)</c:v>
                </c:pt>
                <c:pt idx="1">
                  <c:v>CIRTS (EDB)</c:v>
                </c:pt>
                <c:pt idx="2">
                  <c:v>HP Licensure (Paper)</c:v>
                </c:pt>
                <c:pt idx="3">
                  <c:v>ABLES (EDB) </c:v>
                </c:pt>
                <c:pt idx="4">
                  <c:v>CT EDSS (Paper)</c:v>
                </c:pt>
                <c:pt idx="5">
                  <c:v>CT EDSS (EDB)</c:v>
                </c:pt>
                <c:pt idx="6">
                  <c:v>TB (TIMS)</c:v>
                </c:pt>
                <c:pt idx="7">
                  <c:v>OIISS (Paper)</c:v>
                </c:pt>
                <c:pt idx="8">
                  <c:v>OIISS (EDB)</c:v>
                </c:pt>
                <c:pt idx="9">
                  <c:v>SEER (EDB)</c:v>
                </c:pt>
              </c:strCache>
            </c:strRef>
          </c:cat>
          <c:val>
            <c:numRef>
              <c:f>'GANNT Report_11.30.12'!$F$17:$F$26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51680"/>
        <c:axId val="92953216"/>
      </c:barChart>
      <c:catAx>
        <c:axId val="92951680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92953216"/>
        <c:crosses val="autoZero"/>
        <c:auto val="1"/>
        <c:lblAlgn val="ctr"/>
        <c:lblOffset val="100"/>
        <c:noMultiLvlLbl val="0"/>
      </c:catAx>
      <c:valAx>
        <c:axId val="92953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29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85278172195689"/>
          <c:y val="2.7594571948286153E-2"/>
          <c:w val="0.11382481390645842"/>
          <c:h val="7.2986659967173115E-2"/>
        </c:manualLayout>
      </c:layout>
      <c:overlay val="0"/>
      <c:spPr>
        <a:ln w="15875"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Report as of November 5, 2012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750906453910281"/>
          <c:y val="0.15348069358827005"/>
          <c:w val="0.7386539284979966"/>
          <c:h val="0.824320083241525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'GANNT Report_10.31.12'!$E$16</c:f>
              <c:strCache>
                <c:ptCount val="1"/>
                <c:pt idx="0">
                  <c:v>Days Completed</c:v>
                </c:pt>
              </c:strCache>
            </c:strRef>
          </c:tx>
          <c:invertIfNegative val="0"/>
          <c:cat>
            <c:strRef>
              <c:f>'GANNT Report_10.31.12'!$C$17:$C$24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OIISS</c:v>
                </c:pt>
                <c:pt idx="7">
                  <c:v>SEER</c:v>
                </c:pt>
              </c:strCache>
            </c:strRef>
          </c:cat>
          <c:val>
            <c:numRef>
              <c:f>'GANNT Report_10.31.12'!$E$17:$E$24</c:f>
              <c:numCache>
                <c:formatCode>0</c:formatCode>
                <c:ptCount val="8"/>
                <c:pt idx="0">
                  <c:v>179</c:v>
                </c:pt>
                <c:pt idx="1">
                  <c:v>117</c:v>
                </c:pt>
                <c:pt idx="2">
                  <c:v>179</c:v>
                </c:pt>
                <c:pt idx="3">
                  <c:v>167</c:v>
                </c:pt>
                <c:pt idx="4">
                  <c:v>157</c:v>
                </c:pt>
                <c:pt idx="5">
                  <c:v>1</c:v>
                </c:pt>
                <c:pt idx="6">
                  <c:v>167</c:v>
                </c:pt>
                <c:pt idx="7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'GANNT Report_10.31.12'!$F$16</c:f>
              <c:strCache>
                <c:ptCount val="1"/>
                <c:pt idx="0">
                  <c:v>Days Remaining</c:v>
                </c:pt>
              </c:strCache>
            </c:strRef>
          </c:tx>
          <c:invertIfNegative val="0"/>
          <c:cat>
            <c:strRef>
              <c:f>'GANNT Report_10.31.12'!$C$17:$C$24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OIISS</c:v>
                </c:pt>
                <c:pt idx="7">
                  <c:v>SEER</c:v>
                </c:pt>
              </c:strCache>
            </c:strRef>
          </c:cat>
          <c:val>
            <c:numRef>
              <c:f>'GANNT Report_10.31.12'!$F$17:$F$24</c:f>
              <c:numCache>
                <c:formatCode>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37216"/>
        <c:axId val="100151296"/>
      </c:barChart>
      <c:catAx>
        <c:axId val="10013721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0151296"/>
        <c:crosses val="autoZero"/>
        <c:auto val="1"/>
        <c:lblAlgn val="ctr"/>
        <c:lblOffset val="100"/>
        <c:noMultiLvlLbl val="0"/>
      </c:catAx>
      <c:valAx>
        <c:axId val="1001512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1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Report as of October 2, 2012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11056815527869"/>
          <c:y val="0.15348069358827005"/>
          <c:w val="0.7386539284979966"/>
          <c:h val="0.824320083241525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'GANNT Report_9.30.12'!$E$16</c:f>
              <c:strCache>
                <c:ptCount val="1"/>
                <c:pt idx="0">
                  <c:v>Days Completed</c:v>
                </c:pt>
              </c:strCache>
            </c:strRef>
          </c:tx>
          <c:invertIfNegative val="0"/>
          <c:cat>
            <c:strRef>
              <c:f>'GANNT Report_9.30.12'!$C$17:$C$24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OISS</c:v>
                </c:pt>
                <c:pt idx="7">
                  <c:v>SEER</c:v>
                </c:pt>
              </c:strCache>
            </c:strRef>
          </c:cat>
          <c:val>
            <c:numRef>
              <c:f>'GANNT Report_9.30.12'!$E$17:$E$24</c:f>
              <c:numCache>
                <c:formatCode>0</c:formatCode>
                <c:ptCount val="8"/>
                <c:pt idx="0">
                  <c:v>145</c:v>
                </c:pt>
                <c:pt idx="1">
                  <c:v>117</c:v>
                </c:pt>
                <c:pt idx="2">
                  <c:v>145</c:v>
                </c:pt>
                <c:pt idx="3">
                  <c:v>133</c:v>
                </c:pt>
                <c:pt idx="4">
                  <c:v>133</c:v>
                </c:pt>
                <c:pt idx="5">
                  <c:v>1</c:v>
                </c:pt>
                <c:pt idx="6">
                  <c:v>133</c:v>
                </c:pt>
                <c:pt idx="7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'GANNT Report_9.30.12'!$F$16</c:f>
              <c:strCache>
                <c:ptCount val="1"/>
                <c:pt idx="0">
                  <c:v>Days Remaining</c:v>
                </c:pt>
              </c:strCache>
            </c:strRef>
          </c:tx>
          <c:invertIfNegative val="0"/>
          <c:cat>
            <c:strRef>
              <c:f>'GANNT Report_9.30.12'!$C$17:$C$24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OISS</c:v>
                </c:pt>
                <c:pt idx="7">
                  <c:v>SEER</c:v>
                </c:pt>
              </c:strCache>
            </c:strRef>
          </c:cat>
          <c:val>
            <c:numRef>
              <c:f>'GANNT Report_9.30.12'!$F$17:$F$24</c:f>
              <c:numCache>
                <c:formatCode>0</c:formatCode>
                <c:ptCount val="8"/>
                <c:pt idx="0">
                  <c:v>59</c:v>
                </c:pt>
                <c:pt idx="1">
                  <c:v>0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0</c:v>
                </c:pt>
                <c:pt idx="6">
                  <c:v>59</c:v>
                </c:pt>
                <c:pt idx="7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220928"/>
        <c:axId val="100222464"/>
      </c:barChart>
      <c:catAx>
        <c:axId val="100220928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0222464"/>
        <c:crosses val="autoZero"/>
        <c:auto val="1"/>
        <c:lblAlgn val="ctr"/>
        <c:lblOffset val="100"/>
        <c:noMultiLvlLbl val="0"/>
      </c:catAx>
      <c:valAx>
        <c:axId val="1002224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22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Report as of August 30, 2012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11056815527869"/>
          <c:y val="0.15348069358827005"/>
          <c:w val="0.7386539284979966"/>
          <c:h val="0.824320083241525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'GANNT Report_8.30.12'!$E$16</c:f>
              <c:strCache>
                <c:ptCount val="1"/>
                <c:pt idx="0">
                  <c:v>Days Completed</c:v>
                </c:pt>
              </c:strCache>
            </c:strRef>
          </c:tx>
          <c:invertIfNegative val="0"/>
          <c:cat>
            <c:strRef>
              <c:f>'GANNT Report_8.30.12'!$C$17:$C$24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OISS</c:v>
                </c:pt>
                <c:pt idx="7">
                  <c:v>SEER</c:v>
                </c:pt>
              </c:strCache>
            </c:strRef>
          </c:cat>
          <c:val>
            <c:numRef>
              <c:f>'GANNT Report_8.30.12'!$E$17:$E$24</c:f>
              <c:numCache>
                <c:formatCode>0</c:formatCode>
                <c:ptCount val="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100</c:v>
                </c:pt>
                <c:pt idx="4">
                  <c:v>100</c:v>
                </c:pt>
                <c:pt idx="5">
                  <c:v>1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'GANNT Report_8.30.12'!$F$16</c:f>
              <c:strCache>
                <c:ptCount val="1"/>
                <c:pt idx="0">
                  <c:v>Days Remaining</c:v>
                </c:pt>
              </c:strCache>
            </c:strRef>
          </c:tx>
          <c:invertIfNegative val="0"/>
          <c:cat>
            <c:strRef>
              <c:f>'GANNT Report_8.30.12'!$C$17:$C$24</c:f>
              <c:strCache>
                <c:ptCount val="8"/>
                <c:pt idx="0">
                  <c:v>Births</c:v>
                </c:pt>
                <c:pt idx="1">
                  <c:v>CIRTS </c:v>
                </c:pt>
                <c:pt idx="2">
                  <c:v>HP Licensure</c:v>
                </c:pt>
                <c:pt idx="3">
                  <c:v>ABLES </c:v>
                </c:pt>
                <c:pt idx="4">
                  <c:v>CT EDSS</c:v>
                </c:pt>
                <c:pt idx="5">
                  <c:v>TB (TIMS)</c:v>
                </c:pt>
                <c:pt idx="6">
                  <c:v>OISS</c:v>
                </c:pt>
                <c:pt idx="7">
                  <c:v>SEER</c:v>
                </c:pt>
              </c:strCache>
            </c:strRef>
          </c:cat>
          <c:val>
            <c:numRef>
              <c:f>'GANNT Report_8.30.12'!$F$17:$F$24</c:f>
              <c:numCache>
                <c:formatCode>0</c:formatCode>
                <c:ptCount val="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0</c:v>
                </c:pt>
                <c:pt idx="6">
                  <c:v>92</c:v>
                </c:pt>
                <c:pt idx="7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20000"/>
        <c:axId val="100321536"/>
      </c:barChart>
      <c:catAx>
        <c:axId val="100320000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0321536"/>
        <c:crosses val="autoZero"/>
        <c:auto val="1"/>
        <c:lblAlgn val="ctr"/>
        <c:lblOffset val="100"/>
        <c:noMultiLvlLbl val="0"/>
      </c:catAx>
      <c:valAx>
        <c:axId val="100321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32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Report as of July 1, 2012</a:t>
            </a:r>
          </a:p>
        </c:rich>
      </c:tx>
      <c:layout>
        <c:manualLayout>
          <c:xMode val="edge"/>
          <c:yMode val="edge"/>
          <c:x val="0.3314166587105063"/>
          <c:y val="1.21086671837480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1056815527869"/>
          <c:y val="0.13935391520723062"/>
          <c:w val="0.7386539284979966"/>
          <c:h val="0.838446861622564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Report_7.1.12'!$E$16</c:f>
              <c:strCache>
                <c:ptCount val="1"/>
                <c:pt idx="0">
                  <c:v>Days Completed</c:v>
                </c:pt>
              </c:strCache>
            </c:strRef>
          </c:tx>
          <c:invertIfNegative val="0"/>
          <c:cat>
            <c:multiLvlStrRef>
              <c:f>'GANTT Report_7.1.12'!$C$17:$D$24</c:f>
              <c:multiLvlStrCache>
                <c:ptCount val="8"/>
                <c:lvl>
                  <c:pt idx="0">
                    <c:v>5/10/12</c:v>
                  </c:pt>
                  <c:pt idx="1">
                    <c:v>5/10/12</c:v>
                  </c:pt>
                  <c:pt idx="2">
                    <c:v>5/10/12</c:v>
                  </c:pt>
                  <c:pt idx="3">
                    <c:v>5/22/12</c:v>
                  </c:pt>
                  <c:pt idx="4">
                    <c:v>5/22/12</c:v>
                  </c:pt>
                  <c:pt idx="5">
                    <c:v>5/22/12</c:v>
                  </c:pt>
                  <c:pt idx="6">
                    <c:v>5/22/12</c:v>
                  </c:pt>
                  <c:pt idx="7">
                    <c:v>5/22/12</c:v>
                  </c:pt>
                </c:lvl>
                <c:lvl>
                  <c:pt idx="0">
                    <c:v>Births</c:v>
                  </c:pt>
                  <c:pt idx="1">
                    <c:v>CIRTS </c:v>
                  </c:pt>
                  <c:pt idx="2">
                    <c:v>HP Licensure</c:v>
                  </c:pt>
                  <c:pt idx="3">
                    <c:v>ABLES </c:v>
                  </c:pt>
                  <c:pt idx="4">
                    <c:v>CT EDSS</c:v>
                  </c:pt>
                  <c:pt idx="5">
                    <c:v>TB (TIMS)</c:v>
                  </c:pt>
                  <c:pt idx="6">
                    <c:v>OISS</c:v>
                  </c:pt>
                  <c:pt idx="7">
                    <c:v>SEER</c:v>
                  </c:pt>
                </c:lvl>
              </c:multiLvlStrCache>
            </c:multiLvlStrRef>
          </c:cat>
          <c:val>
            <c:numRef>
              <c:f>'GANTT Report_7.1.12'!$E$17:$E$24</c:f>
              <c:numCache>
                <c:formatCode>0</c:formatCode>
                <c:ptCount val="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40</c:v>
                </c:pt>
                <c:pt idx="4">
                  <c:v>40</c:v>
                </c:pt>
                <c:pt idx="5">
                  <c:v>1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'GANTT Report_7.1.12'!$F$16</c:f>
              <c:strCache>
                <c:ptCount val="1"/>
                <c:pt idx="0">
                  <c:v>Days Remaining</c:v>
                </c:pt>
              </c:strCache>
            </c:strRef>
          </c:tx>
          <c:invertIfNegative val="0"/>
          <c:cat>
            <c:multiLvlStrRef>
              <c:f>'GANTT Report_7.1.12'!$C$17:$D$24</c:f>
              <c:multiLvlStrCache>
                <c:ptCount val="8"/>
                <c:lvl>
                  <c:pt idx="0">
                    <c:v>5/10/12</c:v>
                  </c:pt>
                  <c:pt idx="1">
                    <c:v>5/10/12</c:v>
                  </c:pt>
                  <c:pt idx="2">
                    <c:v>5/10/12</c:v>
                  </c:pt>
                  <c:pt idx="3">
                    <c:v>5/22/12</c:v>
                  </c:pt>
                  <c:pt idx="4">
                    <c:v>5/22/12</c:v>
                  </c:pt>
                  <c:pt idx="5">
                    <c:v>5/22/12</c:v>
                  </c:pt>
                  <c:pt idx="6">
                    <c:v>5/22/12</c:v>
                  </c:pt>
                  <c:pt idx="7">
                    <c:v>5/22/12</c:v>
                  </c:pt>
                </c:lvl>
                <c:lvl>
                  <c:pt idx="0">
                    <c:v>Births</c:v>
                  </c:pt>
                  <c:pt idx="1">
                    <c:v>CIRTS </c:v>
                  </c:pt>
                  <c:pt idx="2">
                    <c:v>HP Licensure</c:v>
                  </c:pt>
                  <c:pt idx="3">
                    <c:v>ABLES </c:v>
                  </c:pt>
                  <c:pt idx="4">
                    <c:v>CT EDSS</c:v>
                  </c:pt>
                  <c:pt idx="5">
                    <c:v>TB (TIMS)</c:v>
                  </c:pt>
                  <c:pt idx="6">
                    <c:v>OISS</c:v>
                  </c:pt>
                  <c:pt idx="7">
                    <c:v>SEER</c:v>
                  </c:pt>
                </c:lvl>
              </c:multiLvlStrCache>
            </c:multiLvlStrRef>
          </c:cat>
          <c:val>
            <c:numRef>
              <c:f>'GANTT Report_7.1.12'!$F$17:$F$24</c:f>
              <c:numCache>
                <c:formatCode>0</c:formatCode>
                <c:ptCount val="8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0</c:v>
                </c:pt>
                <c:pt idx="6">
                  <c:v>152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22176"/>
        <c:axId val="100723712"/>
      </c:barChart>
      <c:catAx>
        <c:axId val="10072217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0723712"/>
        <c:crosses val="autoZero"/>
        <c:auto val="1"/>
        <c:lblAlgn val="ctr"/>
        <c:lblOffset val="100"/>
        <c:noMultiLvlLbl val="0"/>
      </c:catAx>
      <c:valAx>
        <c:axId val="1007237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72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25" right="0.25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8100"/>
    <xdr:ext cx="9296400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0.48925</cdr:x>
      <cdr:y>0.2452</cdr:y>
    </cdr:from>
    <cdr:to>
      <cdr:x>0.86578</cdr:x>
      <cdr:y>0.29515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8305" y="1543059"/>
          <a:ext cx="3500319" cy="3143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1">
              <a:alpha val="42000"/>
            </a:schemeClr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Ended Process - no funding</a:t>
          </a:r>
          <a:r>
            <a:rPr lang="en-US" sz="1100" baseline="0"/>
            <a:t> or resources to make changes</a:t>
          </a:r>
          <a:endParaRPr lang="en-US" sz="1100"/>
        </a:p>
      </cdr:txBody>
    </cdr:sp>
  </cdr:relSizeAnchor>
  <cdr:relSizeAnchor xmlns:cdr="http://schemas.openxmlformats.org/drawingml/2006/chartDrawing">
    <cdr:from>
      <cdr:x>0.4477</cdr:x>
      <cdr:y>0.22856</cdr:y>
    </cdr:from>
    <cdr:to>
      <cdr:x>0.48728</cdr:x>
      <cdr:y>0.30423</cdr:y>
    </cdr:to>
    <cdr:sp macro="" textlink="">
      <cdr:nvSpPr>
        <cdr:cNvPr id="4" name="Multiply 3"/>
        <cdr:cNvSpPr/>
      </cdr:nvSpPr>
      <cdr:spPr>
        <a:xfrm xmlns:a="http://schemas.openxmlformats.org/drawingml/2006/main">
          <a:off x="4162006" y="1438329"/>
          <a:ext cx="367951" cy="476192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0.11003</cdr:x>
      <cdr:y>0.60442</cdr:y>
    </cdr:from>
    <cdr:to>
      <cdr:x>0.14961</cdr:x>
      <cdr:y>0.68009</cdr:y>
    </cdr:to>
    <cdr:sp macro="" textlink="">
      <cdr:nvSpPr>
        <cdr:cNvPr id="5" name="Multiply 4"/>
        <cdr:cNvSpPr/>
      </cdr:nvSpPr>
      <cdr:spPr>
        <a:xfrm xmlns:a="http://schemas.openxmlformats.org/drawingml/2006/main">
          <a:off x="1022868" y="3803623"/>
          <a:ext cx="367951" cy="476193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0.15533</cdr:x>
      <cdr:y>0.61804</cdr:y>
    </cdr:from>
    <cdr:to>
      <cdr:x>0.50307</cdr:x>
      <cdr:y>0.66295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4052" y="3889348"/>
          <a:ext cx="3232724" cy="2826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tx1">
              <a:alpha val="50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Ended Process - no time o</a:t>
          </a:r>
          <a:r>
            <a:rPr lang="en-US" sz="1100" baseline="0"/>
            <a:t>r resources to make changes</a:t>
          </a:r>
          <a:endParaRPr lang="en-US" sz="1100"/>
        </a:p>
      </cdr:txBody>
    </cdr:sp>
  </cdr:relSizeAnchor>
  <cdr:relSizeAnchor xmlns:cdr="http://schemas.openxmlformats.org/drawingml/2006/chartDrawing">
    <cdr:from>
      <cdr:x>0.70346</cdr:x>
      <cdr:y>0.15792</cdr:y>
    </cdr:from>
    <cdr:to>
      <cdr:x>0.75324</cdr:x>
      <cdr:y>0.21796</cdr:y>
    </cdr:to>
    <cdr:pic>
      <cdr:nvPicPr>
        <cdr:cNvPr id="10" name="Picture 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39684" y="993783"/>
          <a:ext cx="462774" cy="37783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0.66914</cdr:x>
      <cdr:y>0.37587</cdr:y>
    </cdr:from>
    <cdr:to>
      <cdr:x>0.72143</cdr:x>
      <cdr:y>0.43894</cdr:y>
    </cdr:to>
    <cdr:pic>
      <cdr:nvPicPr>
        <cdr:cNvPr id="11" name="Picture 1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20624" y="2365336"/>
          <a:ext cx="486108" cy="3969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0.68487</cdr:x>
      <cdr:y>0.45106</cdr:y>
    </cdr:from>
    <cdr:to>
      <cdr:x>0.96107</cdr:x>
      <cdr:y>0.52219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66809" y="2838499"/>
          <a:ext cx="2567641" cy="447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chemeClr val="tx1">
              <a:alpha val="50000"/>
            </a:schemeClr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 lab and case reporting paper forms </a:t>
          </a:r>
        </a:p>
        <a:p xmlns:a="http://schemas.openxmlformats.org/drawingml/2006/main">
          <a:r>
            <a:rPr lang="en-US" sz="1100"/>
            <a:t>can be modified</a:t>
          </a:r>
          <a:r>
            <a:rPr lang="en-US" sz="1100" baseline="0"/>
            <a:t> </a:t>
          </a:r>
          <a:r>
            <a:rPr lang="en-US" sz="1100"/>
            <a:t>by 1/1/13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0.67889</cdr:x>
      <cdr:y>0.82595</cdr:y>
    </cdr:from>
    <cdr:to>
      <cdr:x>0.95389</cdr:x>
      <cdr:y>0.89605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311197" y="5197684"/>
          <a:ext cx="2556577" cy="4411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chemeClr val="tx1">
              <a:alpha val="50000"/>
            </a:schemeClr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/>
            <a:t>Other gender open text field will be </a:t>
          </a:r>
        </a:p>
        <a:p xmlns:a="http://schemas.openxmlformats.org/drawingml/2006/main">
          <a:r>
            <a:rPr lang="en-US" sz="1100" baseline="0"/>
            <a:t>added to CT-specific page as of 12/12/12</a:t>
          </a:r>
        </a:p>
        <a:p xmlns:a="http://schemas.openxmlformats.org/drawingml/2006/main">
          <a:r>
            <a:rPr lang="en-US" sz="1100" baseline="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0.71858</cdr:x>
      <cdr:y>0.31684</cdr:y>
    </cdr:from>
    <cdr:to>
      <cdr:x>0.95799</cdr:x>
      <cdr:y>0.36629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680235" y="1993875"/>
          <a:ext cx="2225640" cy="311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chemeClr val="tx1">
              <a:alpha val="50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Changes to paper forms 95%</a:t>
          </a:r>
          <a:r>
            <a:rPr lang="en-US" sz="1100" baseline="0"/>
            <a:t> done</a:t>
          </a:r>
          <a:endParaRPr lang="en-US" sz="110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0.68169</cdr:x>
      <cdr:y>0.67102</cdr:y>
    </cdr:from>
    <cdr:to>
      <cdr:x>0.95492</cdr:x>
      <cdr:y>0.74166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37262" y="4222733"/>
          <a:ext cx="2540038" cy="4445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chemeClr val="tx1">
              <a:alpha val="50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Epidemiologist</a:t>
          </a:r>
          <a:r>
            <a:rPr lang="en-US" sz="1100" baseline="0"/>
            <a:t> will  meet  with  form </a:t>
          </a:r>
        </a:p>
        <a:p xmlns:a="http://schemas.openxmlformats.org/drawingml/2006/main">
          <a:r>
            <a:rPr lang="en-US" sz="1100" baseline="0"/>
            <a:t>owner to modify the paper wrksht</a:t>
          </a:r>
          <a:endParaRPr lang="en-US" sz="110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0.01127</cdr:x>
      <cdr:y>0.00711</cdr:y>
    </cdr:from>
    <cdr:to>
      <cdr:x>0.12602</cdr:x>
      <cdr:y>0.10459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4775" y="44769"/>
          <a:ext cx="1066800" cy="6134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0.01947</cdr:x>
      <cdr:y>0.93539</cdr:y>
    </cdr:from>
    <cdr:to>
      <cdr:x>0.59426</cdr:x>
      <cdr:y>0.97626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0974" y="5886449"/>
          <a:ext cx="53435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Note:</a:t>
          </a:r>
          <a:r>
            <a:rPr lang="en-US" sz="1100" baseline="0"/>
            <a:t> </a:t>
          </a:r>
          <a:r>
            <a:rPr lang="en-US" sz="1100"/>
            <a:t>EDB is</a:t>
          </a:r>
          <a:r>
            <a:rPr lang="en-US" sz="1100" baseline="0"/>
            <a:t> electronic database;  Paper is paper worksheet/data collection form</a:t>
          </a:r>
          <a:endParaRPr lang="en-US" sz="1100"/>
        </a:p>
      </cdr:txBody>
    </cdr:sp>
  </cdr:relSizeAnchor>
  <cdr:relSizeAnchor xmlns:cdr="http://schemas.openxmlformats.org/drawingml/2006/chartDrawing">
    <cdr:from>
      <cdr:x>0.66633</cdr:x>
      <cdr:y>0.53026</cdr:y>
    </cdr:from>
    <cdr:to>
      <cdr:x>0.71862</cdr:x>
      <cdr:y>0.59333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94425" y="3336925"/>
          <a:ext cx="486108" cy="3969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0.66837</cdr:x>
      <cdr:y>0.75276</cdr:y>
    </cdr:from>
    <cdr:to>
      <cdr:x>0.72066</cdr:x>
      <cdr:y>0.81583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13475" y="4737100"/>
          <a:ext cx="486108" cy="39690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0.48823</cdr:x>
      <cdr:y>0.27396</cdr:y>
    </cdr:from>
    <cdr:to>
      <cdr:x>0.77194</cdr:x>
      <cdr:y>0.35569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9101" y="1724025"/>
          <a:ext cx="245745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Ended Process - no funding</a:t>
          </a:r>
          <a:r>
            <a:rPr lang="en-US" sz="1100" baseline="0"/>
            <a:t> or resources </a:t>
          </a:r>
        </a:p>
        <a:p xmlns:a="http://schemas.openxmlformats.org/drawingml/2006/main">
          <a:r>
            <a:rPr lang="en-US" sz="1100" baseline="0"/>
            <a:t>to make changes</a:t>
          </a:r>
          <a:endParaRPr lang="en-US" sz="1100"/>
        </a:p>
      </cdr:txBody>
    </cdr:sp>
  </cdr:relSizeAnchor>
  <cdr:relSizeAnchor xmlns:cdr="http://schemas.openxmlformats.org/drawingml/2006/chartDrawing">
    <cdr:from>
      <cdr:x>0.44975</cdr:x>
      <cdr:y>0.27094</cdr:y>
    </cdr:from>
    <cdr:to>
      <cdr:x>0.48933</cdr:x>
      <cdr:y>0.34661</cdr:y>
    </cdr:to>
    <cdr:sp macro="" textlink="">
      <cdr:nvSpPr>
        <cdr:cNvPr id="4" name="Multiply 3"/>
        <cdr:cNvSpPr/>
      </cdr:nvSpPr>
      <cdr:spPr>
        <a:xfrm xmlns:a="http://schemas.openxmlformats.org/drawingml/2006/main">
          <a:off x="3895744" y="1705006"/>
          <a:ext cx="342844" cy="476193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0.10593</cdr:x>
      <cdr:y>0.68464</cdr:y>
    </cdr:from>
    <cdr:to>
      <cdr:x>0.14551</cdr:x>
      <cdr:y>0.76031</cdr:y>
    </cdr:to>
    <cdr:sp macro="" textlink="">
      <cdr:nvSpPr>
        <cdr:cNvPr id="5" name="Multiply 4"/>
        <cdr:cNvSpPr/>
      </cdr:nvSpPr>
      <cdr:spPr>
        <a:xfrm xmlns:a="http://schemas.openxmlformats.org/drawingml/2006/main">
          <a:off x="917575" y="4308475"/>
          <a:ext cx="342844" cy="476193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0.15431</cdr:x>
      <cdr:y>0.68464</cdr:y>
    </cdr:from>
    <cdr:to>
      <cdr:x>0.43802</cdr:x>
      <cdr:y>0.76637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36675" y="4308475"/>
          <a:ext cx="2457511" cy="514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Ended Process - no time o</a:t>
          </a:r>
          <a:r>
            <a:rPr lang="en-US" sz="1100" baseline="0"/>
            <a:t>r resources </a:t>
          </a:r>
        </a:p>
        <a:p xmlns:a="http://schemas.openxmlformats.org/drawingml/2006/main">
          <a:r>
            <a:rPr lang="en-US" sz="1100" baseline="0"/>
            <a:t>to make changes</a:t>
          </a:r>
          <a:endParaRPr lang="en-US" sz="1100"/>
        </a:p>
      </cdr:txBody>
    </cdr:sp>
  </cdr:relSizeAnchor>
  <cdr:relSizeAnchor xmlns:cdr="http://schemas.openxmlformats.org/drawingml/2006/chartDrawing">
    <cdr:from>
      <cdr:x>0.57327</cdr:x>
      <cdr:y>0.58021</cdr:y>
    </cdr:from>
    <cdr:to>
      <cdr:x>0.62305</cdr:x>
      <cdr:y>0.64025</cdr:y>
    </cdr:to>
    <cdr:pic>
      <cdr:nvPicPr>
        <cdr:cNvPr id="10" name="Picture 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65700" y="3651250"/>
          <a:ext cx="431213" cy="3778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0.4985</cdr:x>
      <cdr:y>0.89049</cdr:y>
    </cdr:from>
    <cdr:to>
      <cdr:x>0.55079</cdr:x>
      <cdr:y>0.95356</cdr:y>
    </cdr:to>
    <cdr:pic>
      <cdr:nvPicPr>
        <cdr:cNvPr id="11" name="Picture 1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18000" y="5603875"/>
          <a:ext cx="452955" cy="3968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0.62239</cdr:x>
      <cdr:y>0.55246</cdr:y>
    </cdr:from>
    <cdr:to>
      <cdr:x>0.83571</cdr:x>
      <cdr:y>0.65841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391150" y="3476625"/>
          <a:ext cx="18478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 lab and case reporting </a:t>
          </a:r>
        </a:p>
        <a:p xmlns:a="http://schemas.openxmlformats.org/drawingml/2006/main">
          <a:r>
            <a:rPr lang="en-US" sz="1100"/>
            <a:t>paper forms can be modified </a:t>
          </a:r>
        </a:p>
        <a:p xmlns:a="http://schemas.openxmlformats.org/drawingml/2006/main">
          <a:r>
            <a:rPr lang="en-US" sz="1100"/>
            <a:t>by 1/1/13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0.55311</cdr:x>
      <cdr:y>0.88497</cdr:y>
    </cdr:from>
    <cdr:to>
      <cdr:x>0.84451</cdr:x>
      <cdr:y>0.95507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791074" y="5569113"/>
          <a:ext cx="2524125" cy="44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/>
            <a:t>Other gender open text field can be </a:t>
          </a:r>
        </a:p>
        <a:p xmlns:a="http://schemas.openxmlformats.org/drawingml/2006/main">
          <a:r>
            <a:rPr lang="en-US" sz="1100" baseline="0"/>
            <a:t>added to CT-specific page as of 12/1/12</a:t>
          </a:r>
        </a:p>
        <a:p xmlns:a="http://schemas.openxmlformats.org/drawingml/2006/main">
          <a:r>
            <a:rPr lang="en-US" sz="1100" baseline="0"/>
            <a:t> 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0.48823</cdr:x>
      <cdr:y>0.27396</cdr:y>
    </cdr:from>
    <cdr:to>
      <cdr:x>0.77194</cdr:x>
      <cdr:y>0.35569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9101" y="1724025"/>
          <a:ext cx="245745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Ended Process - no funding</a:t>
          </a:r>
          <a:r>
            <a:rPr lang="en-US" sz="1100" baseline="0"/>
            <a:t> or resources </a:t>
          </a:r>
        </a:p>
        <a:p xmlns:a="http://schemas.openxmlformats.org/drawingml/2006/main">
          <a:r>
            <a:rPr lang="en-US" sz="1100" baseline="0"/>
            <a:t>to make changes</a:t>
          </a:r>
          <a:endParaRPr lang="en-US" sz="1100"/>
        </a:p>
      </cdr:txBody>
    </cdr:sp>
  </cdr:relSizeAnchor>
  <cdr:relSizeAnchor xmlns:cdr="http://schemas.openxmlformats.org/drawingml/2006/chartDrawing">
    <cdr:from>
      <cdr:x>0.44535</cdr:x>
      <cdr:y>0.27245</cdr:y>
    </cdr:from>
    <cdr:to>
      <cdr:x>0.48493</cdr:x>
      <cdr:y>0.34812</cdr:y>
    </cdr:to>
    <cdr:sp macro="" textlink="">
      <cdr:nvSpPr>
        <cdr:cNvPr id="4" name="Multiply 3"/>
        <cdr:cNvSpPr/>
      </cdr:nvSpPr>
      <cdr:spPr>
        <a:xfrm xmlns:a="http://schemas.openxmlformats.org/drawingml/2006/main">
          <a:off x="3857625" y="1714500"/>
          <a:ext cx="342900" cy="476250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0.10593</cdr:x>
      <cdr:y>0.68464</cdr:y>
    </cdr:from>
    <cdr:to>
      <cdr:x>0.14551</cdr:x>
      <cdr:y>0.76031</cdr:y>
    </cdr:to>
    <cdr:sp macro="" textlink="">
      <cdr:nvSpPr>
        <cdr:cNvPr id="5" name="Multiply 4"/>
        <cdr:cNvSpPr/>
      </cdr:nvSpPr>
      <cdr:spPr>
        <a:xfrm xmlns:a="http://schemas.openxmlformats.org/drawingml/2006/main">
          <a:off x="917575" y="4308475"/>
          <a:ext cx="342844" cy="476193"/>
        </a:xfrm>
        <a:prstGeom xmlns:a="http://schemas.openxmlformats.org/drawingml/2006/main" prst="mathMultiply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0.15431</cdr:x>
      <cdr:y>0.68464</cdr:y>
    </cdr:from>
    <cdr:to>
      <cdr:x>0.43802</cdr:x>
      <cdr:y>0.76637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36675" y="4308475"/>
          <a:ext cx="2457511" cy="514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Ended Process - no time o</a:t>
          </a:r>
          <a:r>
            <a:rPr lang="en-US" sz="1100" baseline="0"/>
            <a:t>r resources </a:t>
          </a:r>
        </a:p>
        <a:p xmlns:a="http://schemas.openxmlformats.org/drawingml/2006/main">
          <a:r>
            <a:rPr lang="en-US" sz="1100" baseline="0"/>
            <a:t>to make changes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492436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12" sqref="R12"/>
    </sheetView>
  </sheetViews>
  <sheetFormatPr defaultRowHeight="15" x14ac:dyDescent="0.25"/>
  <sheetData/>
  <pageMargins left="0.25" right="0.25" top="0.75" bottom="0.75" header="0.3" footer="0.3"/>
  <pageSetup scale="97" orientation="landscape" r:id="rId1"/>
  <headerFooter>
    <oddFooter>&amp;L&amp;F&amp;C&amp;A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A6" sqref="A6"/>
    </sheetView>
  </sheetViews>
  <sheetFormatPr defaultRowHeight="15" x14ac:dyDescent="0.25"/>
  <cols>
    <col min="1" max="1" width="38" customWidth="1"/>
    <col min="2" max="2" width="3.85546875" customWidth="1"/>
    <col min="3" max="3" width="7.42578125" customWidth="1"/>
    <col min="4" max="4" width="8.140625" customWidth="1"/>
    <col min="5" max="5" width="8.42578125" customWidth="1"/>
    <col min="6" max="6" width="7.5703125" customWidth="1"/>
    <col min="7" max="7" width="9.28515625" customWidth="1"/>
    <col min="8" max="8" width="8.7109375" customWidth="1"/>
    <col min="9" max="9" width="14.7109375" customWidth="1"/>
    <col min="10" max="10" width="17.7109375" customWidth="1"/>
    <col min="11" max="11" width="21.140625" customWidth="1"/>
    <col min="12" max="12" width="20" customWidth="1"/>
    <col min="13" max="13" width="17.42578125" customWidth="1"/>
  </cols>
  <sheetData>
    <row r="1" spans="1:13" x14ac:dyDescent="0.25">
      <c r="A1" t="s">
        <v>77</v>
      </c>
    </row>
    <row r="2" spans="1:13" x14ac:dyDescent="0.25">
      <c r="M2" s="10" t="s">
        <v>30</v>
      </c>
    </row>
    <row r="3" spans="1:13" ht="15.75" thickBot="1" x14ac:dyDescent="0.3">
      <c r="A3" s="13" t="s">
        <v>1</v>
      </c>
      <c r="B3" s="13"/>
      <c r="C3" s="12">
        <v>41061</v>
      </c>
      <c r="D3" s="12">
        <v>41091</v>
      </c>
      <c r="E3" s="12">
        <v>41122</v>
      </c>
      <c r="F3" s="12">
        <v>41153</v>
      </c>
      <c r="G3" s="12">
        <v>41183</v>
      </c>
      <c r="H3" s="12">
        <v>41214</v>
      </c>
      <c r="I3" s="12">
        <v>41244</v>
      </c>
      <c r="J3" s="21" t="s">
        <v>32</v>
      </c>
      <c r="K3" s="21"/>
      <c r="L3" s="21"/>
      <c r="M3" s="10" t="s">
        <v>2</v>
      </c>
    </row>
    <row r="4" spans="1:13" ht="55.5" customHeight="1" x14ac:dyDescent="0.25">
      <c r="A4" s="1" t="s">
        <v>49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s="15" t="s">
        <v>57</v>
      </c>
      <c r="J4" s="20" t="s">
        <v>78</v>
      </c>
      <c r="K4" s="20"/>
      <c r="L4" s="20"/>
      <c r="M4" s="10" t="s">
        <v>5</v>
      </c>
    </row>
    <row r="5" spans="1:13" ht="64.5" customHeight="1" x14ac:dyDescent="0.25">
      <c r="A5" s="1" t="s">
        <v>50</v>
      </c>
      <c r="C5" t="s">
        <v>4</v>
      </c>
      <c r="D5" t="s">
        <v>4</v>
      </c>
      <c r="E5" t="s">
        <v>4</v>
      </c>
      <c r="F5" s="16" t="s">
        <v>12</v>
      </c>
      <c r="J5" s="20" t="s">
        <v>45</v>
      </c>
      <c r="K5" s="20"/>
      <c r="L5" s="20"/>
      <c r="M5" s="10" t="s">
        <v>40</v>
      </c>
    </row>
    <row r="6" spans="1:13" ht="36" customHeight="1" x14ac:dyDescent="0.25">
      <c r="A6" s="1" t="s">
        <v>51</v>
      </c>
      <c r="C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I6" s="18" t="s">
        <v>89</v>
      </c>
      <c r="J6" s="20" t="s">
        <v>37</v>
      </c>
      <c r="K6" s="20"/>
      <c r="L6" s="20"/>
    </row>
    <row r="7" spans="1:13" ht="65.25" customHeight="1" x14ac:dyDescent="0.25">
      <c r="A7" s="1" t="s">
        <v>52</v>
      </c>
      <c r="C7" t="s">
        <v>4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s="15" t="s">
        <v>57</v>
      </c>
      <c r="J7" s="20" t="s">
        <v>84</v>
      </c>
      <c r="K7" s="20"/>
      <c r="L7" s="20"/>
    </row>
    <row r="8" spans="1:13" ht="50.25" customHeight="1" x14ac:dyDescent="0.25">
      <c r="A8" s="1" t="s">
        <v>82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s="19" t="s">
        <v>4</v>
      </c>
      <c r="I8" s="18" t="s">
        <v>4</v>
      </c>
      <c r="J8" s="20" t="s">
        <v>74</v>
      </c>
      <c r="K8" s="20"/>
      <c r="L8" s="20"/>
    </row>
    <row r="9" spans="1:13" ht="68.25" customHeight="1" x14ac:dyDescent="0.25">
      <c r="A9" s="1" t="s">
        <v>54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s="19" t="s">
        <v>4</v>
      </c>
      <c r="I9" s="15" t="s">
        <v>57</v>
      </c>
      <c r="J9" s="20" t="s">
        <v>83</v>
      </c>
      <c r="K9" s="20"/>
      <c r="L9" s="20"/>
    </row>
    <row r="10" spans="1:13" ht="21" customHeight="1" x14ac:dyDescent="0.25">
      <c r="A10" s="1" t="s">
        <v>11</v>
      </c>
      <c r="C10" s="16" t="s">
        <v>12</v>
      </c>
      <c r="J10" s="20" t="s">
        <v>34</v>
      </c>
      <c r="K10" s="20"/>
      <c r="L10" s="20"/>
    </row>
    <row r="11" spans="1:13" ht="52.5" customHeight="1" x14ac:dyDescent="0.25">
      <c r="A11" s="1" t="s">
        <v>55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s="18" t="s">
        <v>4</v>
      </c>
      <c r="J11" s="20" t="s">
        <v>67</v>
      </c>
      <c r="K11" s="20"/>
      <c r="L11" s="20"/>
    </row>
    <row r="12" spans="1:13" ht="65.25" customHeight="1" x14ac:dyDescent="0.25">
      <c r="A12" s="1" t="s">
        <v>56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4</v>
      </c>
      <c r="I12" s="15" t="s">
        <v>57</v>
      </c>
      <c r="J12" s="20" t="s">
        <v>84</v>
      </c>
      <c r="K12" s="20"/>
      <c r="L12" s="20"/>
    </row>
    <row r="13" spans="1:13" ht="46.5" customHeight="1" x14ac:dyDescent="0.25">
      <c r="A13" s="1" t="s">
        <v>58</v>
      </c>
      <c r="C13" t="s">
        <v>4</v>
      </c>
      <c r="D13" t="s">
        <v>4</v>
      </c>
      <c r="E13" t="s">
        <v>4</v>
      </c>
      <c r="F13" t="s">
        <v>4</v>
      </c>
      <c r="G13" t="s">
        <v>4</v>
      </c>
      <c r="H13" s="19" t="s">
        <v>4</v>
      </c>
      <c r="I13" s="18" t="s">
        <v>4</v>
      </c>
      <c r="J13" s="20" t="s">
        <v>81</v>
      </c>
      <c r="K13" s="20"/>
      <c r="L13" s="20"/>
    </row>
    <row r="14" spans="1:13" x14ac:dyDescent="0.25">
      <c r="A14" s="2"/>
    </row>
    <row r="15" spans="1:13" x14ac:dyDescent="0.25">
      <c r="A15" s="14" t="s">
        <v>31</v>
      </c>
      <c r="C15" s="3" t="s">
        <v>76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ht="45.75" customHeight="1" x14ac:dyDescent="0.25">
      <c r="C16" s="4" t="s">
        <v>15</v>
      </c>
      <c r="D16" s="4" t="s">
        <v>16</v>
      </c>
      <c r="E16" s="4" t="s">
        <v>17</v>
      </c>
      <c r="F16" s="4" t="s">
        <v>18</v>
      </c>
      <c r="G16" s="4" t="s">
        <v>42</v>
      </c>
      <c r="H16" s="4" t="s">
        <v>44</v>
      </c>
      <c r="I16" s="3" t="s">
        <v>43</v>
      </c>
      <c r="J16" s="3" t="s">
        <v>75</v>
      </c>
      <c r="K16" s="3"/>
      <c r="L16" s="3"/>
    </row>
    <row r="17" spans="3:12" ht="24.75" x14ac:dyDescent="0.25">
      <c r="C17" s="5" t="s">
        <v>70</v>
      </c>
      <c r="D17" s="6">
        <v>41039</v>
      </c>
      <c r="E17" s="7">
        <f>$G$17-$D17</f>
        <v>202</v>
      </c>
      <c r="F17" s="7">
        <f>$H$17-$I$20</f>
        <v>0</v>
      </c>
      <c r="G17" s="17">
        <v>41241</v>
      </c>
      <c r="H17" s="17">
        <v>41243</v>
      </c>
      <c r="J17" s="8" t="s">
        <v>88</v>
      </c>
      <c r="K17" s="3"/>
      <c r="L17" s="3"/>
    </row>
    <row r="18" spans="3:12" ht="24.75" x14ac:dyDescent="0.25">
      <c r="C18" s="5" t="s">
        <v>80</v>
      </c>
      <c r="D18" s="6">
        <v>41039</v>
      </c>
      <c r="E18" s="7">
        <f>$G$18-$D18</f>
        <v>117</v>
      </c>
      <c r="F18" s="7">
        <v>0</v>
      </c>
      <c r="G18" s="17">
        <v>41156</v>
      </c>
      <c r="H18" s="17" t="s">
        <v>22</v>
      </c>
      <c r="I18" s="3"/>
      <c r="J18" s="3"/>
      <c r="K18" s="3"/>
      <c r="L18" s="3"/>
    </row>
    <row r="19" spans="3:12" ht="48.75" x14ac:dyDescent="0.25">
      <c r="C19" s="5" t="s">
        <v>69</v>
      </c>
      <c r="D19" s="6">
        <v>41039</v>
      </c>
      <c r="E19" s="7">
        <f>$I$20-$D19</f>
        <v>204</v>
      </c>
      <c r="F19" s="7">
        <f>$H$17-$I$20</f>
        <v>0</v>
      </c>
      <c r="G19" s="17"/>
      <c r="H19" s="17">
        <v>41091</v>
      </c>
      <c r="J19" s="3" t="s">
        <v>73</v>
      </c>
      <c r="K19" s="3"/>
      <c r="L19" s="3"/>
    </row>
    <row r="20" spans="3:12" ht="24.75" x14ac:dyDescent="0.25">
      <c r="C20" s="5" t="s">
        <v>71</v>
      </c>
      <c r="D20" s="6">
        <v>41051</v>
      </c>
      <c r="E20" s="7">
        <f>$G$20-$D20</f>
        <v>189</v>
      </c>
      <c r="F20" s="7">
        <f>$H$17-$I$20</f>
        <v>0</v>
      </c>
      <c r="G20" s="17">
        <v>41240</v>
      </c>
      <c r="H20" s="17">
        <v>41151</v>
      </c>
      <c r="I20" s="17">
        <v>41243</v>
      </c>
      <c r="J20" s="3" t="s">
        <v>87</v>
      </c>
      <c r="K20" s="3"/>
      <c r="L20" s="3"/>
    </row>
    <row r="21" spans="3:12" ht="36.75" x14ac:dyDescent="0.25">
      <c r="C21" s="5" t="s">
        <v>72</v>
      </c>
      <c r="D21" s="6">
        <v>41051</v>
      </c>
      <c r="E21" s="7">
        <f>$I$20-$D21</f>
        <v>192</v>
      </c>
      <c r="F21" s="7">
        <v>0</v>
      </c>
      <c r="G21" s="17"/>
      <c r="H21" s="17">
        <v>41183</v>
      </c>
      <c r="J21" s="3" t="s">
        <v>73</v>
      </c>
      <c r="K21" s="3"/>
      <c r="L21" s="3"/>
    </row>
    <row r="22" spans="3:12" ht="36.75" x14ac:dyDescent="0.25">
      <c r="C22" s="5" t="s">
        <v>85</v>
      </c>
      <c r="D22" s="6">
        <v>41051</v>
      </c>
      <c r="E22" s="7">
        <f>$G$22-$D22</f>
        <v>189</v>
      </c>
      <c r="F22" s="7">
        <v>0</v>
      </c>
      <c r="G22" s="17">
        <v>41240</v>
      </c>
      <c r="H22" s="17">
        <v>41183</v>
      </c>
      <c r="J22" s="3" t="s">
        <v>87</v>
      </c>
      <c r="K22" s="3"/>
      <c r="L22" s="3"/>
    </row>
    <row r="23" spans="3:12" ht="24.75" x14ac:dyDescent="0.25">
      <c r="C23" s="5" t="s">
        <v>26</v>
      </c>
      <c r="D23" s="6">
        <v>41051</v>
      </c>
      <c r="E23" s="7">
        <v>1</v>
      </c>
      <c r="F23" s="7">
        <f>G23-D23</f>
        <v>0</v>
      </c>
      <c r="G23" s="17">
        <v>41051</v>
      </c>
      <c r="H23" s="17">
        <v>41243</v>
      </c>
      <c r="I23" s="3"/>
      <c r="J23" s="3"/>
      <c r="K23" s="3"/>
      <c r="L23" s="3"/>
    </row>
    <row r="24" spans="3:12" ht="24.75" x14ac:dyDescent="0.25">
      <c r="C24" s="5" t="s">
        <v>68</v>
      </c>
      <c r="D24" s="6">
        <v>41051</v>
      </c>
      <c r="E24" s="7">
        <f>$I$20-$D24</f>
        <v>192</v>
      </c>
      <c r="F24" s="7">
        <f>$H$17-$I$20</f>
        <v>0</v>
      </c>
      <c r="G24" s="17"/>
      <c r="H24" s="17"/>
      <c r="J24" s="3" t="s">
        <v>73</v>
      </c>
      <c r="K24" s="3"/>
      <c r="L24" s="3"/>
    </row>
    <row r="25" spans="3:12" ht="24.75" x14ac:dyDescent="0.25">
      <c r="C25" s="5" t="s">
        <v>86</v>
      </c>
      <c r="D25" s="6">
        <v>41051</v>
      </c>
      <c r="E25" s="7">
        <f>$G$25-$D25</f>
        <v>189</v>
      </c>
      <c r="F25" s="7">
        <f>$H$17-$I$20</f>
        <v>0</v>
      </c>
      <c r="G25" s="17">
        <v>41240</v>
      </c>
      <c r="H25" s="17"/>
      <c r="J25" s="3" t="s">
        <v>87</v>
      </c>
      <c r="K25" s="3"/>
      <c r="L25" s="3"/>
    </row>
    <row r="26" spans="3:12" ht="24.75" x14ac:dyDescent="0.25">
      <c r="C26" s="5" t="s">
        <v>79</v>
      </c>
      <c r="D26" s="6">
        <v>41051</v>
      </c>
      <c r="E26" s="7">
        <f>$I$20-$D26</f>
        <v>192</v>
      </c>
      <c r="F26" s="7">
        <v>0</v>
      </c>
      <c r="G26" s="17"/>
      <c r="H26" s="17"/>
      <c r="J26" s="3" t="s">
        <v>73</v>
      </c>
      <c r="K26" s="3"/>
      <c r="L26" s="3"/>
    </row>
    <row r="27" spans="3:12" x14ac:dyDescent="0.25">
      <c r="C27" s="3"/>
      <c r="D27" s="9"/>
      <c r="E27" s="3"/>
      <c r="F27" s="3"/>
      <c r="G27" s="17"/>
      <c r="H27" s="17"/>
      <c r="I27" s="3"/>
      <c r="J27" s="3"/>
      <c r="K27" s="3"/>
      <c r="L27" s="3"/>
    </row>
    <row r="28" spans="3:12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1">
    <mergeCell ref="J9:L9"/>
    <mergeCell ref="J10:L10"/>
    <mergeCell ref="J11:L11"/>
    <mergeCell ref="J12:L12"/>
    <mergeCell ref="J13:L13"/>
    <mergeCell ref="J8:L8"/>
    <mergeCell ref="J3:L3"/>
    <mergeCell ref="J4:L4"/>
    <mergeCell ref="J5:L5"/>
    <mergeCell ref="J6:L6"/>
    <mergeCell ref="J7:L7"/>
  </mergeCells>
  <pageMargins left="0.7" right="0.7" top="1.5" bottom="0.75" header="0.8" footer="0.3"/>
  <pageSetup scale="67" orientation="landscape" r:id="rId1"/>
  <headerFooter>
    <oddHeader>&amp;L&amp;G</oddHeader>
    <oddFooter>&amp;L&amp;F&amp;C&amp;A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O36" sqref="O36"/>
    </sheetView>
  </sheetViews>
  <sheetFormatPr defaultRowHeight="15" x14ac:dyDescent="0.25"/>
  <sheetData/>
  <pageMargins left="0.25" right="0.25" top="0.75" bottom="0.75" header="0.3" footer="0.3"/>
  <pageSetup scale="98" orientation="landscape" r:id="rId1"/>
  <headerFooter>
    <oddFooter>&amp;L&amp;F&amp;C&amp;A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K16" sqref="K16"/>
    </sheetView>
  </sheetViews>
  <sheetFormatPr defaultRowHeight="15" x14ac:dyDescent="0.25"/>
  <cols>
    <col min="1" max="1" width="38" customWidth="1"/>
    <col min="2" max="2" width="3.85546875" customWidth="1"/>
    <col min="3" max="3" width="7.42578125" customWidth="1"/>
    <col min="4" max="4" width="8.140625" customWidth="1"/>
    <col min="5" max="5" width="8.42578125" customWidth="1"/>
    <col min="6" max="6" width="7.5703125" customWidth="1"/>
    <col min="7" max="7" width="9.28515625" customWidth="1"/>
    <col min="8" max="8" width="8.7109375" customWidth="1"/>
    <col min="9" max="9" width="7.85546875" customWidth="1"/>
    <col min="10" max="10" width="17.7109375" customWidth="1"/>
    <col min="11" max="11" width="21.140625" customWidth="1"/>
    <col min="12" max="12" width="20" customWidth="1"/>
    <col min="13" max="13" width="17.42578125" customWidth="1"/>
  </cols>
  <sheetData>
    <row r="1" spans="1:13" x14ac:dyDescent="0.25">
      <c r="A1" t="s">
        <v>65</v>
      </c>
    </row>
    <row r="2" spans="1:13" x14ac:dyDescent="0.25">
      <c r="M2" s="10" t="s">
        <v>30</v>
      </c>
    </row>
    <row r="3" spans="1:13" ht="15.75" thickBot="1" x14ac:dyDescent="0.3">
      <c r="A3" s="13" t="s">
        <v>1</v>
      </c>
      <c r="B3" s="13"/>
      <c r="C3" s="12">
        <v>41061</v>
      </c>
      <c r="D3" s="12">
        <v>41091</v>
      </c>
      <c r="E3" s="12">
        <v>41122</v>
      </c>
      <c r="F3" s="12">
        <v>41153</v>
      </c>
      <c r="G3" s="12">
        <v>41183</v>
      </c>
      <c r="H3" s="12">
        <v>41214</v>
      </c>
      <c r="I3" s="12">
        <v>41244</v>
      </c>
      <c r="J3" s="21" t="s">
        <v>32</v>
      </c>
      <c r="K3" s="21"/>
      <c r="L3" s="21"/>
      <c r="M3" s="10" t="s">
        <v>2</v>
      </c>
    </row>
    <row r="4" spans="1:13" ht="21" customHeight="1" x14ac:dyDescent="0.25">
      <c r="A4" s="1" t="s">
        <v>49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J4" s="20" t="s">
        <v>36</v>
      </c>
      <c r="K4" s="20"/>
      <c r="L4" s="20"/>
      <c r="M4" s="10" t="s">
        <v>5</v>
      </c>
    </row>
    <row r="5" spans="1:13" ht="64.5" customHeight="1" x14ac:dyDescent="0.25">
      <c r="A5" s="1" t="s">
        <v>50</v>
      </c>
      <c r="C5" t="s">
        <v>4</v>
      </c>
      <c r="D5" t="s">
        <v>4</v>
      </c>
      <c r="E5" t="s">
        <v>4</v>
      </c>
      <c r="F5" s="16" t="s">
        <v>12</v>
      </c>
      <c r="J5" s="20" t="s">
        <v>45</v>
      </c>
      <c r="K5" s="20"/>
      <c r="L5" s="20"/>
      <c r="M5" s="10" t="s">
        <v>40</v>
      </c>
    </row>
    <row r="6" spans="1:13" ht="36" customHeight="1" x14ac:dyDescent="0.25">
      <c r="A6" s="1" t="s">
        <v>51</v>
      </c>
      <c r="C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J6" s="20" t="s">
        <v>37</v>
      </c>
      <c r="K6" s="20"/>
      <c r="L6" s="20"/>
    </row>
    <row r="7" spans="1:13" ht="65.25" customHeight="1" x14ac:dyDescent="0.25">
      <c r="A7" s="1" t="s">
        <v>52</v>
      </c>
      <c r="C7" t="s">
        <v>4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J7" s="20" t="s">
        <v>66</v>
      </c>
      <c r="K7" s="20"/>
      <c r="L7" s="20"/>
    </row>
    <row r="8" spans="1:13" ht="54.75" customHeight="1" x14ac:dyDescent="0.25">
      <c r="A8" s="1" t="s">
        <v>53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s="15" t="s">
        <v>57</v>
      </c>
      <c r="J8" s="20" t="s">
        <v>60</v>
      </c>
      <c r="K8" s="20"/>
      <c r="L8" s="20"/>
    </row>
    <row r="9" spans="1:13" ht="48.75" customHeight="1" x14ac:dyDescent="0.25">
      <c r="A9" s="1" t="s">
        <v>54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s="16" t="s">
        <v>12</v>
      </c>
      <c r="J9" s="20" t="s">
        <v>59</v>
      </c>
      <c r="K9" s="20"/>
      <c r="L9" s="20"/>
    </row>
    <row r="10" spans="1:13" ht="21" customHeight="1" x14ac:dyDescent="0.25">
      <c r="A10" s="1" t="s">
        <v>11</v>
      </c>
      <c r="C10" s="16" t="s">
        <v>12</v>
      </c>
      <c r="J10" s="20" t="s">
        <v>34</v>
      </c>
      <c r="K10" s="20"/>
      <c r="L10" s="20"/>
    </row>
    <row r="11" spans="1:13" ht="35.25" customHeight="1" x14ac:dyDescent="0.25">
      <c r="A11" s="1" t="s">
        <v>55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J11" s="20" t="s">
        <v>61</v>
      </c>
      <c r="K11" s="20"/>
      <c r="L11" s="20"/>
    </row>
    <row r="12" spans="1:13" ht="65.25" customHeight="1" x14ac:dyDescent="0.25">
      <c r="A12" s="1" t="s">
        <v>56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4</v>
      </c>
      <c r="J12" s="20" t="s">
        <v>66</v>
      </c>
      <c r="K12" s="20"/>
      <c r="L12" s="20"/>
    </row>
    <row r="13" spans="1:13" ht="46.5" customHeight="1" x14ac:dyDescent="0.25">
      <c r="A13" s="1" t="s">
        <v>58</v>
      </c>
      <c r="C13" t="s">
        <v>4</v>
      </c>
      <c r="D13" t="s">
        <v>4</v>
      </c>
      <c r="E13" t="s">
        <v>4</v>
      </c>
      <c r="F13" t="s">
        <v>4</v>
      </c>
      <c r="G13" t="s">
        <v>4</v>
      </c>
      <c r="H13" s="15" t="s">
        <v>57</v>
      </c>
      <c r="J13" s="20" t="s">
        <v>63</v>
      </c>
      <c r="K13" s="20"/>
      <c r="L13" s="20"/>
    </row>
    <row r="14" spans="1:13" x14ac:dyDescent="0.25">
      <c r="A14" s="2"/>
    </row>
    <row r="15" spans="1:13" x14ac:dyDescent="0.25">
      <c r="A15" s="14" t="s">
        <v>31</v>
      </c>
      <c r="C15" s="3" t="s">
        <v>62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ht="45.75" customHeight="1" x14ac:dyDescent="0.25">
      <c r="C16" s="4" t="s">
        <v>15</v>
      </c>
      <c r="D16" s="4" t="s">
        <v>16</v>
      </c>
      <c r="E16" s="4" t="s">
        <v>17</v>
      </c>
      <c r="F16" s="4" t="s">
        <v>18</v>
      </c>
      <c r="G16" s="4" t="s">
        <v>42</v>
      </c>
      <c r="H16" s="4" t="s">
        <v>44</v>
      </c>
      <c r="I16" s="3" t="s">
        <v>43</v>
      </c>
      <c r="J16" s="3"/>
      <c r="K16" s="3"/>
      <c r="L16" s="3"/>
    </row>
    <row r="17" spans="3:12" x14ac:dyDescent="0.25">
      <c r="C17" s="5" t="s">
        <v>20</v>
      </c>
      <c r="D17" s="6">
        <v>41039</v>
      </c>
      <c r="E17" s="7">
        <f>$I$20-$D17</f>
        <v>179</v>
      </c>
      <c r="F17" s="7">
        <f>$H$17-$I$20</f>
        <v>25</v>
      </c>
      <c r="G17" s="17"/>
      <c r="H17" s="17">
        <v>41243</v>
      </c>
      <c r="I17" s="8"/>
      <c r="J17" s="3"/>
      <c r="K17" s="3"/>
      <c r="L17" s="3"/>
    </row>
    <row r="18" spans="3:12" x14ac:dyDescent="0.25">
      <c r="C18" s="5" t="s">
        <v>21</v>
      </c>
      <c r="D18" s="6">
        <v>41039</v>
      </c>
      <c r="E18" s="7">
        <f>$G$18-$D18</f>
        <v>117</v>
      </c>
      <c r="F18" s="7">
        <v>0</v>
      </c>
      <c r="G18" s="17">
        <v>41156</v>
      </c>
      <c r="H18" s="17" t="s">
        <v>22</v>
      </c>
      <c r="I18" s="3"/>
      <c r="J18" s="3"/>
      <c r="K18" s="3"/>
      <c r="L18" s="3"/>
    </row>
    <row r="19" spans="3:12" ht="36.75" x14ac:dyDescent="0.25">
      <c r="C19" s="5" t="s">
        <v>23</v>
      </c>
      <c r="D19" s="6">
        <v>41039</v>
      </c>
      <c r="E19" s="7">
        <f>$I$20-$D19</f>
        <v>179</v>
      </c>
      <c r="F19" s="7">
        <f>$H$17-$I$20</f>
        <v>25</v>
      </c>
      <c r="G19" s="17"/>
      <c r="H19" s="17">
        <v>41091</v>
      </c>
      <c r="I19" s="3"/>
      <c r="J19" s="3"/>
      <c r="K19" s="3"/>
      <c r="L19" s="3"/>
    </row>
    <row r="20" spans="3:12" x14ac:dyDescent="0.25">
      <c r="C20" s="5" t="s">
        <v>24</v>
      </c>
      <c r="D20" s="6">
        <v>41051</v>
      </c>
      <c r="E20" s="7">
        <f>$I$20-$D20</f>
        <v>167</v>
      </c>
      <c r="F20" s="7">
        <f>$H$17-$I$20</f>
        <v>25</v>
      </c>
      <c r="G20" s="17"/>
      <c r="H20" s="17">
        <v>41151</v>
      </c>
      <c r="I20" s="17">
        <v>41218</v>
      </c>
      <c r="J20" s="3"/>
      <c r="K20" s="3"/>
      <c r="L20" s="3"/>
    </row>
    <row r="21" spans="3:12" ht="24.75" x14ac:dyDescent="0.25">
      <c r="C21" s="5" t="s">
        <v>25</v>
      </c>
      <c r="D21" s="6">
        <v>41051</v>
      </c>
      <c r="E21" s="7">
        <f>$G$21-$D21</f>
        <v>157</v>
      </c>
      <c r="F21" s="7">
        <v>0</v>
      </c>
      <c r="G21" s="17">
        <v>41208</v>
      </c>
      <c r="H21" s="17">
        <v>41183</v>
      </c>
      <c r="I21" s="3"/>
      <c r="J21" s="3"/>
      <c r="K21" s="3"/>
      <c r="L21" s="3"/>
    </row>
    <row r="22" spans="3:12" ht="24.75" x14ac:dyDescent="0.25">
      <c r="C22" s="5" t="s">
        <v>26</v>
      </c>
      <c r="D22" s="6">
        <v>41051</v>
      </c>
      <c r="E22" s="7">
        <v>1</v>
      </c>
      <c r="F22" s="7">
        <f>G22-D22</f>
        <v>0</v>
      </c>
      <c r="G22" s="17">
        <v>41051</v>
      </c>
      <c r="H22" s="17">
        <v>41243</v>
      </c>
      <c r="I22" s="3"/>
      <c r="J22" s="3"/>
      <c r="K22" s="3"/>
      <c r="L22" s="3"/>
    </row>
    <row r="23" spans="3:12" x14ac:dyDescent="0.25">
      <c r="C23" s="5" t="s">
        <v>64</v>
      </c>
      <c r="D23" s="6">
        <v>41051</v>
      </c>
      <c r="E23" s="7">
        <f>$I$20-$D23</f>
        <v>167</v>
      </c>
      <c r="F23" s="7">
        <f>$H$17-$I$20</f>
        <v>25</v>
      </c>
      <c r="G23" s="17"/>
      <c r="H23" s="17"/>
      <c r="I23" s="3"/>
      <c r="J23" s="3"/>
      <c r="K23" s="3"/>
      <c r="L23" s="3"/>
    </row>
    <row r="24" spans="3:12" x14ac:dyDescent="0.25">
      <c r="C24" s="5" t="s">
        <v>28</v>
      </c>
      <c r="D24" s="6">
        <v>41051</v>
      </c>
      <c r="E24" s="7">
        <f>$G$24-$D24</f>
        <v>133</v>
      </c>
      <c r="F24" s="7">
        <v>0</v>
      </c>
      <c r="G24" s="17">
        <v>41184</v>
      </c>
      <c r="H24" s="17"/>
      <c r="I24" s="3"/>
      <c r="J24" s="3"/>
      <c r="K24" s="3"/>
      <c r="L24" s="3"/>
    </row>
    <row r="25" spans="3:12" x14ac:dyDescent="0.25">
      <c r="C25" s="3"/>
      <c r="D25" s="9"/>
      <c r="E25" s="3"/>
      <c r="F25" s="3"/>
      <c r="G25" s="17"/>
      <c r="H25" s="17"/>
      <c r="I25" s="3"/>
      <c r="J25" s="3"/>
      <c r="K25" s="3"/>
      <c r="L25" s="3"/>
    </row>
    <row r="26" spans="3:12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11">
    <mergeCell ref="J10:L10"/>
    <mergeCell ref="J11:L11"/>
    <mergeCell ref="J13:L13"/>
    <mergeCell ref="J12:L12"/>
    <mergeCell ref="J9:L9"/>
    <mergeCell ref="J8:L8"/>
    <mergeCell ref="J3:L3"/>
    <mergeCell ref="J4:L4"/>
    <mergeCell ref="J5:L5"/>
    <mergeCell ref="J6:L6"/>
    <mergeCell ref="J7:L7"/>
  </mergeCells>
  <pageMargins left="0.25" right="0.25" top="0.75" bottom="0.75" header="0.3" footer="0.3"/>
  <pageSetup scale="76" orientation="landscape" r:id="rId1"/>
  <headerFooter>
    <oddFooter>&amp;L&amp;F&amp;C&amp;A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18" sqref="P18"/>
    </sheetView>
  </sheetViews>
  <sheetFormatPr defaultRowHeight="15" x14ac:dyDescent="0.25"/>
  <sheetData/>
  <pageMargins left="0.25" right="0.25" top="0.75" bottom="0.75" header="0.3" footer="0.3"/>
  <pageSetup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K17" sqref="K17"/>
    </sheetView>
  </sheetViews>
  <sheetFormatPr defaultRowHeight="15" x14ac:dyDescent="0.25"/>
  <cols>
    <col min="1" max="1" width="38" customWidth="1"/>
    <col min="2" max="2" width="3.85546875" customWidth="1"/>
    <col min="3" max="3" width="11.7109375" customWidth="1"/>
    <col min="4" max="4" width="9.85546875" bestFit="1" customWidth="1"/>
    <col min="5" max="5" width="10.85546875" bestFit="1" customWidth="1"/>
    <col min="6" max="6" width="10.42578125" bestFit="1" customWidth="1"/>
    <col min="7" max="7" width="11.85546875" customWidth="1"/>
    <col min="8" max="8" width="13.7109375" customWidth="1"/>
    <col min="9" max="9" width="13.85546875" customWidth="1"/>
    <col min="11" max="11" width="14.85546875" customWidth="1"/>
    <col min="12" max="12" width="15.5703125" customWidth="1"/>
    <col min="13" max="13" width="17.42578125" customWidth="1"/>
  </cols>
  <sheetData>
    <row r="1" spans="1:13" x14ac:dyDescent="0.25">
      <c r="A1" t="s">
        <v>0</v>
      </c>
    </row>
    <row r="2" spans="1:13" x14ac:dyDescent="0.25">
      <c r="M2" s="10" t="s">
        <v>30</v>
      </c>
    </row>
    <row r="3" spans="1:13" ht="15.75" thickBot="1" x14ac:dyDescent="0.3">
      <c r="A3" s="13" t="s">
        <v>1</v>
      </c>
      <c r="B3" s="13"/>
      <c r="C3" s="12">
        <v>41061</v>
      </c>
      <c r="D3" s="12">
        <v>41091</v>
      </c>
      <c r="E3" s="12">
        <v>41122</v>
      </c>
      <c r="F3" s="12">
        <v>41153</v>
      </c>
      <c r="G3" s="12">
        <v>41183</v>
      </c>
      <c r="H3" s="12">
        <v>41214</v>
      </c>
      <c r="I3" s="12">
        <v>41244</v>
      </c>
      <c r="J3" s="21" t="s">
        <v>32</v>
      </c>
      <c r="K3" s="21"/>
      <c r="L3" s="21"/>
      <c r="M3" s="10" t="s">
        <v>2</v>
      </c>
    </row>
    <row r="4" spans="1:13" ht="31.5" customHeight="1" x14ac:dyDescent="0.25">
      <c r="A4" s="1" t="s">
        <v>3</v>
      </c>
      <c r="C4" t="s">
        <v>4</v>
      </c>
      <c r="D4" t="s">
        <v>4</v>
      </c>
      <c r="E4" t="s">
        <v>4</v>
      </c>
      <c r="F4" t="s">
        <v>4</v>
      </c>
      <c r="J4" s="20" t="s">
        <v>36</v>
      </c>
      <c r="K4" s="20"/>
      <c r="L4" s="20"/>
      <c r="M4" s="10" t="s">
        <v>5</v>
      </c>
    </row>
    <row r="5" spans="1:13" ht="110.25" customHeight="1" x14ac:dyDescent="0.25">
      <c r="A5" s="1" t="s">
        <v>6</v>
      </c>
      <c r="C5" t="s">
        <v>4</v>
      </c>
      <c r="D5" t="s">
        <v>4</v>
      </c>
      <c r="E5" t="s">
        <v>4</v>
      </c>
      <c r="F5" t="s">
        <v>12</v>
      </c>
      <c r="J5" s="20" t="s">
        <v>45</v>
      </c>
      <c r="K5" s="20"/>
      <c r="L5" s="20"/>
      <c r="M5" s="10" t="s">
        <v>40</v>
      </c>
    </row>
    <row r="6" spans="1:13" ht="30" customHeight="1" x14ac:dyDescent="0.25">
      <c r="A6" s="1" t="s">
        <v>8</v>
      </c>
      <c r="C6" t="s">
        <v>4</v>
      </c>
      <c r="D6" t="s">
        <v>4</v>
      </c>
      <c r="E6" t="s">
        <v>4</v>
      </c>
      <c r="F6" t="s">
        <v>4</v>
      </c>
      <c r="J6" s="20" t="s">
        <v>37</v>
      </c>
      <c r="K6" s="20"/>
      <c r="L6" s="20"/>
    </row>
    <row r="7" spans="1:13" ht="27.75" customHeight="1" x14ac:dyDescent="0.25">
      <c r="A7" s="1" t="s">
        <v>9</v>
      </c>
      <c r="C7" t="s">
        <v>4</v>
      </c>
      <c r="D7" t="s">
        <v>4</v>
      </c>
      <c r="E7" t="s">
        <v>4</v>
      </c>
      <c r="F7" t="s">
        <v>4</v>
      </c>
      <c r="J7" s="20" t="s">
        <v>46</v>
      </c>
      <c r="K7" s="20"/>
      <c r="L7" s="20"/>
    </row>
    <row r="8" spans="1:13" ht="29.25" customHeight="1" x14ac:dyDescent="0.25">
      <c r="A8" s="1" t="s">
        <v>10</v>
      </c>
      <c r="C8" t="s">
        <v>4</v>
      </c>
      <c r="D8" t="s">
        <v>4</v>
      </c>
      <c r="E8" t="s">
        <v>4</v>
      </c>
      <c r="F8" t="s">
        <v>4</v>
      </c>
      <c r="J8" s="20" t="s">
        <v>47</v>
      </c>
      <c r="K8" s="20"/>
      <c r="L8" s="20"/>
    </row>
    <row r="9" spans="1:13" ht="30.75" customHeight="1" x14ac:dyDescent="0.25">
      <c r="A9" s="1" t="s">
        <v>11</v>
      </c>
      <c r="C9" t="s">
        <v>12</v>
      </c>
      <c r="D9" t="s">
        <v>12</v>
      </c>
      <c r="E9" t="s">
        <v>12</v>
      </c>
      <c r="F9" t="s">
        <v>12</v>
      </c>
      <c r="J9" s="20" t="s">
        <v>34</v>
      </c>
      <c r="K9" s="20"/>
      <c r="L9" s="20"/>
    </row>
    <row r="10" spans="1:13" x14ac:dyDescent="0.25">
      <c r="A10" s="1" t="s">
        <v>13</v>
      </c>
      <c r="C10" t="s">
        <v>4</v>
      </c>
      <c r="D10" t="s">
        <v>4</v>
      </c>
      <c r="E10" t="s">
        <v>4</v>
      </c>
      <c r="F10" t="s">
        <v>4</v>
      </c>
      <c r="J10" s="20" t="s">
        <v>46</v>
      </c>
      <c r="K10" s="20"/>
      <c r="L10" s="20"/>
    </row>
    <row r="11" spans="1:13" ht="24.75" x14ac:dyDescent="0.25">
      <c r="A11" s="1" t="s">
        <v>14</v>
      </c>
      <c r="C11" t="s">
        <v>4</v>
      </c>
      <c r="D11" t="s">
        <v>4</v>
      </c>
      <c r="E11" t="s">
        <v>4</v>
      </c>
      <c r="F11" t="s">
        <v>4</v>
      </c>
      <c r="J11" s="20" t="s">
        <v>46</v>
      </c>
      <c r="K11" s="20"/>
      <c r="L11" s="20"/>
    </row>
    <row r="12" spans="1:13" x14ac:dyDescent="0.25">
      <c r="A12" s="2"/>
    </row>
    <row r="14" spans="1:13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x14ac:dyDescent="0.25">
      <c r="A15" s="14" t="s">
        <v>31</v>
      </c>
      <c r="C15" s="3" t="s">
        <v>48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ht="30" x14ac:dyDescent="0.25">
      <c r="C16" s="4" t="s">
        <v>15</v>
      </c>
      <c r="D16" s="4" t="s">
        <v>16</v>
      </c>
      <c r="E16" s="4" t="s">
        <v>17</v>
      </c>
      <c r="F16" s="4" t="s">
        <v>18</v>
      </c>
      <c r="G16" s="4" t="s">
        <v>42</v>
      </c>
      <c r="H16" s="4" t="s">
        <v>44</v>
      </c>
      <c r="I16" s="3" t="s">
        <v>43</v>
      </c>
      <c r="J16" s="3"/>
      <c r="K16" s="3"/>
      <c r="L16" s="3"/>
    </row>
    <row r="17" spans="3:12" x14ac:dyDescent="0.25">
      <c r="C17" s="5" t="s">
        <v>20</v>
      </c>
      <c r="D17" s="6">
        <v>41039</v>
      </c>
      <c r="E17" s="7">
        <f>$I$20-$D17</f>
        <v>145</v>
      </c>
      <c r="F17" s="7">
        <f>$H$17-$I$20</f>
        <v>59</v>
      </c>
      <c r="G17" s="3"/>
      <c r="H17" s="8">
        <v>41243</v>
      </c>
      <c r="I17" s="8"/>
      <c r="J17" s="3"/>
      <c r="K17" s="3"/>
      <c r="L17" s="3"/>
    </row>
    <row r="18" spans="3:12" x14ac:dyDescent="0.25">
      <c r="C18" s="5" t="s">
        <v>21</v>
      </c>
      <c r="D18" s="6">
        <v>41039</v>
      </c>
      <c r="E18" s="7">
        <f>$G$18-$D18</f>
        <v>117</v>
      </c>
      <c r="F18" s="7">
        <v>0</v>
      </c>
      <c r="G18" s="8">
        <v>41156</v>
      </c>
      <c r="H18" s="3" t="s">
        <v>22</v>
      </c>
      <c r="I18" s="3"/>
      <c r="J18" s="3"/>
      <c r="K18" s="3"/>
      <c r="L18" s="3"/>
    </row>
    <row r="19" spans="3:12" x14ac:dyDescent="0.25">
      <c r="C19" s="5" t="s">
        <v>23</v>
      </c>
      <c r="D19" s="6">
        <v>41039</v>
      </c>
      <c r="E19" s="7">
        <f>$I$20-$D19</f>
        <v>145</v>
      </c>
      <c r="F19" s="7">
        <f>$H$17-$I$20</f>
        <v>59</v>
      </c>
      <c r="G19" s="3"/>
      <c r="H19" s="8">
        <v>41091</v>
      </c>
      <c r="I19" s="3"/>
      <c r="J19" s="3"/>
      <c r="K19" s="3"/>
      <c r="L19" s="3"/>
    </row>
    <row r="20" spans="3:12" x14ac:dyDescent="0.25">
      <c r="C20" s="5" t="s">
        <v>24</v>
      </c>
      <c r="D20" s="6">
        <v>41051</v>
      </c>
      <c r="E20" s="7">
        <f>$I$20-$D20</f>
        <v>133</v>
      </c>
      <c r="F20" s="7">
        <f>$H$17-$I$20</f>
        <v>59</v>
      </c>
      <c r="G20" s="3"/>
      <c r="H20" s="8">
        <v>41151</v>
      </c>
      <c r="I20" s="8">
        <v>41184</v>
      </c>
      <c r="J20" s="3"/>
      <c r="K20" s="3"/>
      <c r="L20" s="3"/>
    </row>
    <row r="21" spans="3:12" x14ac:dyDescent="0.25">
      <c r="C21" s="5" t="s">
        <v>25</v>
      </c>
      <c r="D21" s="6">
        <v>41051</v>
      </c>
      <c r="E21" s="7">
        <f>$I$20-$D21</f>
        <v>133</v>
      </c>
      <c r="F21" s="7">
        <f>$H$17-$I$20</f>
        <v>59</v>
      </c>
      <c r="G21" s="3"/>
      <c r="H21" s="8">
        <v>41183</v>
      </c>
      <c r="I21" s="3"/>
      <c r="J21" s="3"/>
      <c r="K21" s="3"/>
      <c r="L21" s="3"/>
    </row>
    <row r="22" spans="3:12" x14ac:dyDescent="0.25">
      <c r="C22" s="5" t="s">
        <v>26</v>
      </c>
      <c r="D22" s="6">
        <v>41051</v>
      </c>
      <c r="E22" s="7">
        <v>1</v>
      </c>
      <c r="F22" s="7">
        <f>G22-D22</f>
        <v>0</v>
      </c>
      <c r="G22" s="8">
        <v>41051</v>
      </c>
      <c r="H22" s="8">
        <v>41243</v>
      </c>
      <c r="I22" s="3"/>
      <c r="J22" s="3"/>
      <c r="K22" s="3"/>
      <c r="L22" s="3"/>
    </row>
    <row r="23" spans="3:12" x14ac:dyDescent="0.25">
      <c r="C23" s="5" t="s">
        <v>27</v>
      </c>
      <c r="D23" s="6">
        <v>41051</v>
      </c>
      <c r="E23" s="7">
        <f>$I$20-$D23</f>
        <v>133</v>
      </c>
      <c r="F23" s="7">
        <f>$H$17-$I$20</f>
        <v>59</v>
      </c>
      <c r="G23" s="3"/>
      <c r="H23" s="3"/>
      <c r="I23" s="3"/>
      <c r="J23" s="3"/>
      <c r="K23" s="3"/>
      <c r="L23" s="3"/>
    </row>
    <row r="24" spans="3:12" x14ac:dyDescent="0.25">
      <c r="C24" s="5" t="s">
        <v>28</v>
      </c>
      <c r="D24" s="6">
        <v>41051</v>
      </c>
      <c r="E24" s="7">
        <f>$I$20-$D24</f>
        <v>133</v>
      </c>
      <c r="F24" s="7">
        <f>$H$17-$I$20</f>
        <v>59</v>
      </c>
      <c r="G24" s="3"/>
      <c r="H24" s="3"/>
      <c r="I24" s="3"/>
      <c r="J24" s="3"/>
      <c r="K24" s="3"/>
      <c r="L24" s="3"/>
    </row>
    <row r="25" spans="3:12" x14ac:dyDescent="0.25">
      <c r="C25" s="3"/>
      <c r="D25" s="9"/>
      <c r="E25" s="3"/>
      <c r="F25" s="3"/>
      <c r="G25" s="3"/>
      <c r="H25" s="3"/>
      <c r="I25" s="3"/>
      <c r="J25" s="3"/>
      <c r="K25" s="3"/>
      <c r="L25" s="3"/>
    </row>
    <row r="26" spans="3:12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9">
    <mergeCell ref="J9:L9"/>
    <mergeCell ref="J10:L10"/>
    <mergeCell ref="J11:L11"/>
    <mergeCell ref="J3:L3"/>
    <mergeCell ref="J4:L4"/>
    <mergeCell ref="J5:L5"/>
    <mergeCell ref="J6:L6"/>
    <mergeCell ref="J7:L7"/>
    <mergeCell ref="J8:L8"/>
  </mergeCells>
  <pageMargins left="0.25" right="0.25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6" sqref="P6"/>
    </sheetView>
  </sheetViews>
  <sheetFormatPr defaultRowHeight="15" x14ac:dyDescent="0.25"/>
  <sheetData/>
  <pageMargins left="0.25" right="0.25" top="0.75" bottom="0.75" header="0.3" footer="0.3"/>
  <pageSetup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A8" sqref="A8"/>
    </sheetView>
  </sheetViews>
  <sheetFormatPr defaultRowHeight="15" x14ac:dyDescent="0.25"/>
  <cols>
    <col min="1" max="1" width="38" customWidth="1"/>
    <col min="2" max="2" width="3.85546875" customWidth="1"/>
    <col min="3" max="3" width="11.7109375" customWidth="1"/>
    <col min="4" max="4" width="9.85546875" bestFit="1" customWidth="1"/>
    <col min="5" max="5" width="10.85546875" bestFit="1" customWidth="1"/>
    <col min="6" max="6" width="10.42578125" bestFit="1" customWidth="1"/>
    <col min="7" max="7" width="12.42578125" customWidth="1"/>
    <col min="8" max="8" width="13.7109375" customWidth="1"/>
    <col min="9" max="9" width="11.140625" customWidth="1"/>
    <col min="11" max="11" width="14.85546875" customWidth="1"/>
    <col min="12" max="12" width="15.5703125" customWidth="1"/>
    <col min="13" max="13" width="17.42578125" customWidth="1"/>
  </cols>
  <sheetData>
    <row r="1" spans="1:13" x14ac:dyDescent="0.25">
      <c r="A1" t="s">
        <v>0</v>
      </c>
    </row>
    <row r="2" spans="1:13" x14ac:dyDescent="0.25">
      <c r="M2" s="10" t="s">
        <v>30</v>
      </c>
    </row>
    <row r="3" spans="1:13" ht="15.75" thickBot="1" x14ac:dyDescent="0.3">
      <c r="A3" s="13" t="s">
        <v>1</v>
      </c>
      <c r="B3" s="13"/>
      <c r="C3" s="12">
        <v>41061</v>
      </c>
      <c r="D3" s="12">
        <v>41091</v>
      </c>
      <c r="E3" s="12">
        <v>41122</v>
      </c>
      <c r="F3" s="12">
        <v>41153</v>
      </c>
      <c r="G3" s="12">
        <v>41183</v>
      </c>
      <c r="H3" s="12">
        <v>41214</v>
      </c>
      <c r="I3" s="12">
        <v>41244</v>
      </c>
      <c r="J3" s="21" t="s">
        <v>32</v>
      </c>
      <c r="K3" s="21"/>
      <c r="L3" s="21"/>
      <c r="M3" s="10" t="s">
        <v>2</v>
      </c>
    </row>
    <row r="4" spans="1:13" ht="31.5" customHeight="1" x14ac:dyDescent="0.25">
      <c r="A4" s="1" t="s">
        <v>3</v>
      </c>
      <c r="C4" t="s">
        <v>4</v>
      </c>
      <c r="D4" t="s">
        <v>4</v>
      </c>
      <c r="E4" t="s">
        <v>4</v>
      </c>
      <c r="J4" s="20" t="s">
        <v>36</v>
      </c>
      <c r="K4" s="20"/>
      <c r="L4" s="20"/>
      <c r="M4" s="10" t="s">
        <v>5</v>
      </c>
    </row>
    <row r="5" spans="1:13" ht="48" customHeight="1" x14ac:dyDescent="0.25">
      <c r="A5" s="1" t="s">
        <v>6</v>
      </c>
      <c r="C5" t="s">
        <v>4</v>
      </c>
      <c r="D5" t="s">
        <v>4</v>
      </c>
      <c r="E5" t="s">
        <v>4</v>
      </c>
      <c r="J5" s="20" t="s">
        <v>41</v>
      </c>
      <c r="K5" s="20"/>
      <c r="L5" s="20"/>
      <c r="M5" s="10" t="s">
        <v>40</v>
      </c>
    </row>
    <row r="6" spans="1:13" ht="30" customHeight="1" x14ac:dyDescent="0.25">
      <c r="A6" s="1" t="s">
        <v>8</v>
      </c>
      <c r="C6" t="s">
        <v>4</v>
      </c>
      <c r="D6" t="s">
        <v>4</v>
      </c>
      <c r="E6" t="s">
        <v>4</v>
      </c>
      <c r="J6" s="20" t="s">
        <v>37</v>
      </c>
      <c r="K6" s="20"/>
      <c r="L6" s="20"/>
    </row>
    <row r="7" spans="1:13" ht="27.75" customHeight="1" x14ac:dyDescent="0.25">
      <c r="A7" s="1" t="s">
        <v>9</v>
      </c>
      <c r="C7" t="s">
        <v>4</v>
      </c>
      <c r="D7" t="s">
        <v>4</v>
      </c>
      <c r="E7" t="s">
        <v>4</v>
      </c>
      <c r="J7" s="20" t="s">
        <v>35</v>
      </c>
      <c r="K7" s="20"/>
      <c r="L7" s="20"/>
    </row>
    <row r="8" spans="1:13" ht="29.25" customHeight="1" x14ac:dyDescent="0.25">
      <c r="A8" s="1" t="s">
        <v>10</v>
      </c>
      <c r="C8" t="s">
        <v>4</v>
      </c>
      <c r="D8" t="s">
        <v>4</v>
      </c>
      <c r="E8" t="s">
        <v>4</v>
      </c>
      <c r="J8" s="20" t="s">
        <v>33</v>
      </c>
      <c r="K8" s="20"/>
      <c r="L8" s="20"/>
    </row>
    <row r="9" spans="1:13" ht="30.75" customHeight="1" x14ac:dyDescent="0.25">
      <c r="A9" s="1" t="s">
        <v>11</v>
      </c>
      <c r="C9" t="s">
        <v>12</v>
      </c>
      <c r="D9" t="s">
        <v>12</v>
      </c>
      <c r="E9" t="s">
        <v>12</v>
      </c>
      <c r="J9" s="20" t="s">
        <v>34</v>
      </c>
      <c r="K9" s="20"/>
      <c r="L9" s="20"/>
    </row>
    <row r="10" spans="1:13" x14ac:dyDescent="0.25">
      <c r="A10" s="1" t="s">
        <v>13</v>
      </c>
      <c r="C10" t="s">
        <v>4</v>
      </c>
      <c r="D10" t="s">
        <v>4</v>
      </c>
      <c r="E10" t="s">
        <v>4</v>
      </c>
      <c r="J10" s="20" t="s">
        <v>35</v>
      </c>
      <c r="K10" s="20"/>
      <c r="L10" s="20"/>
    </row>
    <row r="11" spans="1:13" ht="24.75" x14ac:dyDescent="0.25">
      <c r="A11" s="1" t="s">
        <v>14</v>
      </c>
      <c r="C11" t="s">
        <v>4</v>
      </c>
      <c r="D11" t="s">
        <v>4</v>
      </c>
      <c r="E11" t="s">
        <v>4</v>
      </c>
      <c r="J11" s="20" t="s">
        <v>35</v>
      </c>
      <c r="K11" s="20"/>
      <c r="L11" s="20"/>
    </row>
    <row r="12" spans="1:13" x14ac:dyDescent="0.25">
      <c r="A12" s="2"/>
    </row>
    <row r="14" spans="1:13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x14ac:dyDescent="0.25">
      <c r="A15" s="14" t="s">
        <v>31</v>
      </c>
      <c r="C15" s="3" t="s">
        <v>29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ht="30" x14ac:dyDescent="0.25">
      <c r="C16" s="4" t="s">
        <v>15</v>
      </c>
      <c r="D16" s="4" t="s">
        <v>16</v>
      </c>
      <c r="E16" s="4" t="s">
        <v>17</v>
      </c>
      <c r="F16" s="4" t="s">
        <v>18</v>
      </c>
      <c r="G16" s="4" t="s">
        <v>42</v>
      </c>
      <c r="H16" s="3" t="s">
        <v>19</v>
      </c>
      <c r="I16" s="3"/>
      <c r="J16" s="3"/>
      <c r="K16" s="3"/>
      <c r="L16" s="3"/>
    </row>
    <row r="17" spans="3:12" x14ac:dyDescent="0.25">
      <c r="C17" s="5" t="s">
        <v>20</v>
      </c>
      <c r="D17" s="6">
        <v>41039</v>
      </c>
      <c r="E17" s="7">
        <f>$H$20-$D17</f>
        <v>112</v>
      </c>
      <c r="F17" s="7">
        <f>$H$17-$H$20</f>
        <v>92</v>
      </c>
      <c r="G17" s="3"/>
      <c r="H17" s="8">
        <v>41243</v>
      </c>
      <c r="I17" s="3"/>
      <c r="J17" s="3"/>
      <c r="K17" s="3"/>
      <c r="L17" s="3"/>
    </row>
    <row r="18" spans="3:12" x14ac:dyDescent="0.25">
      <c r="C18" s="5" t="s">
        <v>21</v>
      </c>
      <c r="D18" s="6">
        <v>41039</v>
      </c>
      <c r="E18" s="7">
        <f>$H$20-$D18</f>
        <v>112</v>
      </c>
      <c r="F18" s="7">
        <f>$H$17-$H$20</f>
        <v>92</v>
      </c>
      <c r="G18" s="8"/>
      <c r="H18" s="3" t="s">
        <v>22</v>
      </c>
      <c r="I18" s="3"/>
      <c r="J18" s="3"/>
      <c r="K18" s="3"/>
      <c r="L18" s="3"/>
    </row>
    <row r="19" spans="3:12" x14ac:dyDescent="0.25">
      <c r="C19" s="5" t="s">
        <v>23</v>
      </c>
      <c r="D19" s="6">
        <v>41039</v>
      </c>
      <c r="E19" s="7">
        <f>$H$20-$D19</f>
        <v>112</v>
      </c>
      <c r="F19" s="7">
        <f>$H$17-$H$20</f>
        <v>92</v>
      </c>
      <c r="G19" s="3"/>
      <c r="H19" s="8">
        <v>41091</v>
      </c>
      <c r="I19" s="3"/>
      <c r="J19" s="3"/>
      <c r="K19" s="3"/>
      <c r="L19" s="3"/>
    </row>
    <row r="20" spans="3:12" x14ac:dyDescent="0.25">
      <c r="C20" s="5" t="s">
        <v>24</v>
      </c>
      <c r="D20" s="6">
        <v>41051</v>
      </c>
      <c r="E20" s="7">
        <f>$H$20-$D20</f>
        <v>100</v>
      </c>
      <c r="F20" s="7">
        <f>$H$17-$H$20</f>
        <v>92</v>
      </c>
      <c r="G20" s="3"/>
      <c r="H20" s="8">
        <v>41151</v>
      </c>
      <c r="I20" s="3"/>
      <c r="J20" s="3"/>
      <c r="K20" s="3"/>
      <c r="L20" s="3"/>
    </row>
    <row r="21" spans="3:12" x14ac:dyDescent="0.25">
      <c r="C21" s="5" t="s">
        <v>25</v>
      </c>
      <c r="D21" s="6">
        <v>41051</v>
      </c>
      <c r="E21" s="7">
        <f>$H$20-$D21</f>
        <v>100</v>
      </c>
      <c r="F21" s="7">
        <f>$H$17-$H$20</f>
        <v>92</v>
      </c>
      <c r="G21" s="3"/>
      <c r="H21" s="8">
        <v>41183</v>
      </c>
      <c r="I21" s="3"/>
      <c r="J21" s="3"/>
      <c r="K21" s="3"/>
      <c r="L21" s="3"/>
    </row>
    <row r="22" spans="3:12" x14ac:dyDescent="0.25">
      <c r="C22" s="5" t="s">
        <v>26</v>
      </c>
      <c r="D22" s="6">
        <v>41051</v>
      </c>
      <c r="E22" s="7">
        <v>1</v>
      </c>
      <c r="F22" s="7">
        <v>0</v>
      </c>
      <c r="G22" s="8">
        <v>41051</v>
      </c>
      <c r="H22" s="8">
        <v>41243</v>
      </c>
      <c r="I22" s="3"/>
      <c r="J22" s="3"/>
      <c r="K22" s="3"/>
      <c r="L22" s="3"/>
    </row>
    <row r="23" spans="3:12" x14ac:dyDescent="0.25">
      <c r="C23" s="5" t="s">
        <v>27</v>
      </c>
      <c r="D23" s="6">
        <v>41051</v>
      </c>
      <c r="E23" s="7">
        <f>$H$20-$D23</f>
        <v>100</v>
      </c>
      <c r="F23" s="7">
        <f>$H$17-$H$20</f>
        <v>92</v>
      </c>
      <c r="G23" s="3"/>
      <c r="H23" s="3"/>
      <c r="I23" s="3"/>
      <c r="J23" s="3"/>
      <c r="K23" s="3"/>
      <c r="L23" s="3"/>
    </row>
    <row r="24" spans="3:12" x14ac:dyDescent="0.25">
      <c r="C24" s="5" t="s">
        <v>28</v>
      </c>
      <c r="D24" s="6">
        <v>41051</v>
      </c>
      <c r="E24" s="7">
        <f>$H$20-$D24</f>
        <v>100</v>
      </c>
      <c r="F24" s="7">
        <f>$H$17-$H$20</f>
        <v>92</v>
      </c>
      <c r="G24" s="3"/>
      <c r="H24" s="3"/>
      <c r="I24" s="3"/>
      <c r="J24" s="3"/>
      <c r="K24" s="3"/>
      <c r="L24" s="3"/>
    </row>
    <row r="25" spans="3:12" x14ac:dyDescent="0.25">
      <c r="C25" s="3"/>
      <c r="D25" s="9"/>
      <c r="E25" s="3"/>
      <c r="F25" s="3"/>
      <c r="G25" s="3"/>
      <c r="H25" s="3"/>
      <c r="I25" s="3"/>
      <c r="J25" s="3"/>
      <c r="K25" s="3"/>
      <c r="L25" s="3"/>
    </row>
    <row r="26" spans="3:12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9">
    <mergeCell ref="J9:L9"/>
    <mergeCell ref="J10:L10"/>
    <mergeCell ref="J11:L11"/>
    <mergeCell ref="J3:L3"/>
    <mergeCell ref="J4:L4"/>
    <mergeCell ref="J5:L5"/>
    <mergeCell ref="J6:L6"/>
    <mergeCell ref="J7:L7"/>
    <mergeCell ref="J8:L8"/>
  </mergeCells>
  <pageMargins left="0.25" right="0.25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H26" sqref="H26"/>
    </sheetView>
  </sheetViews>
  <sheetFormatPr defaultRowHeight="15" x14ac:dyDescent="0.25"/>
  <cols>
    <col min="1" max="1" width="40.85546875" customWidth="1"/>
    <col min="2" max="2" width="4.42578125" customWidth="1"/>
    <col min="4" max="5" width="10.5703125" customWidth="1"/>
    <col min="6" max="7" width="12.140625" customWidth="1"/>
    <col min="8" max="8" width="10.7109375" bestFit="1" customWidth="1"/>
    <col min="12" max="12" width="24.28515625" customWidth="1"/>
    <col min="13" max="13" width="16.5703125" customWidth="1"/>
  </cols>
  <sheetData>
    <row r="1" spans="1:13" x14ac:dyDescent="0.25">
      <c r="A1" t="s">
        <v>0</v>
      </c>
    </row>
    <row r="2" spans="1:13" x14ac:dyDescent="0.25">
      <c r="M2" s="10" t="s">
        <v>30</v>
      </c>
    </row>
    <row r="3" spans="1:13" ht="15.75" thickBot="1" x14ac:dyDescent="0.3">
      <c r="A3" s="11" t="s">
        <v>1</v>
      </c>
      <c r="B3" s="11"/>
      <c r="C3" s="12">
        <v>41061</v>
      </c>
      <c r="D3" s="12">
        <v>41091</v>
      </c>
      <c r="E3" s="12">
        <v>41122</v>
      </c>
      <c r="F3" s="12">
        <v>41153</v>
      </c>
      <c r="G3" s="12">
        <v>41183</v>
      </c>
      <c r="H3" s="12">
        <v>41214</v>
      </c>
      <c r="I3" s="12">
        <v>41244</v>
      </c>
      <c r="J3" s="21" t="s">
        <v>32</v>
      </c>
      <c r="K3" s="21"/>
      <c r="L3" s="21"/>
      <c r="M3" s="10" t="s">
        <v>2</v>
      </c>
    </row>
    <row r="4" spans="1:13" ht="29.25" customHeight="1" x14ac:dyDescent="0.25">
      <c r="A4" s="1" t="s">
        <v>3</v>
      </c>
      <c r="C4" t="s">
        <v>4</v>
      </c>
      <c r="D4" t="s">
        <v>4</v>
      </c>
      <c r="J4" s="20" t="s">
        <v>35</v>
      </c>
      <c r="K4" s="20"/>
      <c r="L4" s="20"/>
      <c r="M4" s="10" t="s">
        <v>5</v>
      </c>
    </row>
    <row r="5" spans="1:13" ht="39" customHeight="1" x14ac:dyDescent="0.25">
      <c r="A5" s="1" t="s">
        <v>6</v>
      </c>
      <c r="C5" t="s">
        <v>4</v>
      </c>
      <c r="D5" t="s">
        <v>4</v>
      </c>
      <c r="J5" s="20" t="s">
        <v>35</v>
      </c>
      <c r="K5" s="20"/>
      <c r="L5" s="20"/>
      <c r="M5" s="10" t="s">
        <v>7</v>
      </c>
    </row>
    <row r="6" spans="1:13" ht="15" customHeight="1" x14ac:dyDescent="0.25">
      <c r="A6" s="1" t="s">
        <v>8</v>
      </c>
      <c r="C6" t="s">
        <v>4</v>
      </c>
      <c r="D6" t="s">
        <v>4</v>
      </c>
      <c r="J6" s="20" t="s">
        <v>35</v>
      </c>
      <c r="K6" s="20"/>
      <c r="L6" s="20"/>
    </row>
    <row r="7" spans="1:13" ht="33" customHeight="1" x14ac:dyDescent="0.25">
      <c r="A7" s="1" t="s">
        <v>9</v>
      </c>
      <c r="C7" t="s">
        <v>4</v>
      </c>
      <c r="D7" t="s">
        <v>4</v>
      </c>
      <c r="J7" s="20" t="s">
        <v>35</v>
      </c>
      <c r="K7" s="20"/>
      <c r="L7" s="20"/>
    </row>
    <row r="8" spans="1:13" ht="29.25" customHeight="1" x14ac:dyDescent="0.25">
      <c r="A8" s="1" t="s">
        <v>10</v>
      </c>
      <c r="C8" t="s">
        <v>4</v>
      </c>
      <c r="D8" t="s">
        <v>4</v>
      </c>
      <c r="J8" s="20" t="s">
        <v>35</v>
      </c>
      <c r="K8" s="20"/>
      <c r="L8" s="20"/>
    </row>
    <row r="9" spans="1:13" ht="33" customHeight="1" x14ac:dyDescent="0.25">
      <c r="A9" s="1" t="s">
        <v>11</v>
      </c>
      <c r="C9" t="s">
        <v>12</v>
      </c>
      <c r="D9" t="s">
        <v>12</v>
      </c>
      <c r="J9" s="20" t="s">
        <v>34</v>
      </c>
      <c r="K9" s="20"/>
      <c r="L9" s="20"/>
    </row>
    <row r="10" spans="1:13" x14ac:dyDescent="0.25">
      <c r="A10" s="1" t="s">
        <v>13</v>
      </c>
      <c r="C10" t="s">
        <v>4</v>
      </c>
      <c r="D10" t="s">
        <v>4</v>
      </c>
      <c r="J10" s="20" t="s">
        <v>35</v>
      </c>
      <c r="K10" s="20"/>
      <c r="L10" s="20"/>
    </row>
    <row r="11" spans="1:13" ht="31.5" customHeight="1" x14ac:dyDescent="0.25">
      <c r="A11" s="1" t="s">
        <v>14</v>
      </c>
      <c r="C11" t="s">
        <v>4</v>
      </c>
      <c r="D11" t="s">
        <v>4</v>
      </c>
      <c r="J11" s="20" t="s">
        <v>35</v>
      </c>
      <c r="K11" s="20"/>
      <c r="L11" s="20"/>
    </row>
    <row r="12" spans="1:13" x14ac:dyDescent="0.25">
      <c r="A12" s="2"/>
    </row>
    <row r="15" spans="1:13" x14ac:dyDescent="0.25">
      <c r="A15" t="s">
        <v>38</v>
      </c>
      <c r="B15" s="3"/>
      <c r="C15" s="3" t="s">
        <v>39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ht="29.25" customHeight="1" x14ac:dyDescent="0.25">
      <c r="B16" s="3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42</v>
      </c>
      <c r="H16" s="3" t="s">
        <v>19</v>
      </c>
      <c r="I16" s="3"/>
      <c r="J16" s="3"/>
      <c r="K16" s="3"/>
      <c r="L16" s="3"/>
    </row>
    <row r="17" spans="2:12" x14ac:dyDescent="0.25">
      <c r="B17" s="3"/>
      <c r="C17" s="5" t="s">
        <v>20</v>
      </c>
      <c r="D17" s="6">
        <v>41039</v>
      </c>
      <c r="E17" s="7">
        <f>$H$19-$D17</f>
        <v>52</v>
      </c>
      <c r="F17" s="7">
        <f>$H$17-$H$19</f>
        <v>152</v>
      </c>
      <c r="G17" s="3"/>
      <c r="H17" s="8">
        <v>41243</v>
      </c>
      <c r="I17" s="3"/>
      <c r="J17" s="3"/>
      <c r="K17" s="3"/>
      <c r="L17" s="3"/>
    </row>
    <row r="18" spans="2:12" x14ac:dyDescent="0.25">
      <c r="B18" s="3"/>
      <c r="C18" s="5" t="s">
        <v>21</v>
      </c>
      <c r="D18" s="6">
        <v>41039</v>
      </c>
      <c r="E18" s="7">
        <f>$H$19-$D18</f>
        <v>52</v>
      </c>
      <c r="F18" s="7">
        <f>$H$17-$H$19</f>
        <v>152</v>
      </c>
      <c r="G18" s="8"/>
      <c r="H18" s="3" t="s">
        <v>22</v>
      </c>
      <c r="I18" s="3"/>
      <c r="J18" s="3"/>
      <c r="K18" s="3"/>
      <c r="L18" s="3"/>
    </row>
    <row r="19" spans="2:12" ht="24.75" x14ac:dyDescent="0.25">
      <c r="B19" s="3"/>
      <c r="C19" s="5" t="s">
        <v>23</v>
      </c>
      <c r="D19" s="6">
        <v>41039</v>
      </c>
      <c r="E19" s="7">
        <f>$H$19-$D19</f>
        <v>52</v>
      </c>
      <c r="F19" s="7">
        <f>$H$17-$H$19</f>
        <v>152</v>
      </c>
      <c r="G19" s="3"/>
      <c r="H19" s="8">
        <v>41091</v>
      </c>
      <c r="I19" s="3"/>
      <c r="J19" s="3"/>
      <c r="K19" s="3"/>
      <c r="L19" s="3"/>
    </row>
    <row r="20" spans="2:12" x14ac:dyDescent="0.25">
      <c r="B20" s="3"/>
      <c r="C20" s="5" t="s">
        <v>24</v>
      </c>
      <c r="D20" s="6">
        <v>41051</v>
      </c>
      <c r="E20" s="7">
        <f>$H$19-$D20</f>
        <v>40</v>
      </c>
      <c r="F20" s="7">
        <f>$H$17-$H$19</f>
        <v>152</v>
      </c>
      <c r="G20" s="3"/>
      <c r="H20" s="8">
        <v>41151</v>
      </c>
      <c r="I20" s="3"/>
      <c r="J20" s="3"/>
      <c r="K20" s="3"/>
      <c r="L20" s="3"/>
    </row>
    <row r="21" spans="2:12" x14ac:dyDescent="0.25">
      <c r="B21" s="3"/>
      <c r="C21" s="5" t="s">
        <v>25</v>
      </c>
      <c r="D21" s="6">
        <v>41051</v>
      </c>
      <c r="E21" s="7">
        <f>$H$19-$D21</f>
        <v>40</v>
      </c>
      <c r="F21" s="7">
        <f>$H$17-$H$19</f>
        <v>152</v>
      </c>
      <c r="G21" s="3"/>
      <c r="H21" s="8">
        <v>41183</v>
      </c>
      <c r="I21" s="3"/>
      <c r="J21" s="3"/>
      <c r="K21" s="3"/>
      <c r="L21" s="3"/>
    </row>
    <row r="22" spans="2:12" x14ac:dyDescent="0.25">
      <c r="B22" s="3"/>
      <c r="C22" s="5" t="s">
        <v>26</v>
      </c>
      <c r="D22" s="6">
        <v>41051</v>
      </c>
      <c r="E22" s="7">
        <v>1</v>
      </c>
      <c r="F22" s="7">
        <v>0</v>
      </c>
      <c r="G22" s="8">
        <v>41051</v>
      </c>
      <c r="H22" s="8">
        <v>41243</v>
      </c>
      <c r="I22" s="3"/>
      <c r="J22" s="3"/>
      <c r="K22" s="3"/>
      <c r="L22" s="3"/>
    </row>
    <row r="23" spans="2:12" x14ac:dyDescent="0.25">
      <c r="B23" s="3"/>
      <c r="C23" s="5" t="s">
        <v>27</v>
      </c>
      <c r="D23" s="6">
        <v>41051</v>
      </c>
      <c r="E23" s="7">
        <f>$H$19-$D23</f>
        <v>40</v>
      </c>
      <c r="F23" s="7">
        <f>$H$17-$H$19</f>
        <v>152</v>
      </c>
      <c r="G23" s="3"/>
      <c r="H23" s="3"/>
      <c r="I23" s="3"/>
      <c r="J23" s="3"/>
      <c r="K23" s="3"/>
      <c r="L23" s="3"/>
    </row>
    <row r="24" spans="2:12" x14ac:dyDescent="0.25">
      <c r="B24" s="3"/>
      <c r="C24" s="5" t="s">
        <v>28</v>
      </c>
      <c r="D24" s="6">
        <v>41051</v>
      </c>
      <c r="E24" s="7">
        <f>$H$19-$D24</f>
        <v>40</v>
      </c>
      <c r="F24" s="7">
        <f>$H$17-$H$19</f>
        <v>152</v>
      </c>
      <c r="G24" s="3"/>
      <c r="H24" s="3"/>
      <c r="I24" s="3"/>
      <c r="J24" s="3"/>
      <c r="K24" s="3"/>
      <c r="L24" s="3"/>
    </row>
    <row r="25" spans="2:12" x14ac:dyDescent="0.25">
      <c r="B25" s="3"/>
      <c r="C25" s="3"/>
      <c r="D25" s="9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9">
    <mergeCell ref="J9:L9"/>
    <mergeCell ref="J10:L10"/>
    <mergeCell ref="J11:L11"/>
    <mergeCell ref="J3:L3"/>
    <mergeCell ref="J4:L4"/>
    <mergeCell ref="J5:L5"/>
    <mergeCell ref="J6:L6"/>
    <mergeCell ref="J7:L7"/>
    <mergeCell ref="J8:L8"/>
  </mergeCells>
  <pageMargins left="0.25" right="0.2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GANTT Chart_11.30.12</vt:lpstr>
      <vt:lpstr>GANNT Report_11.30.12</vt:lpstr>
      <vt:lpstr>GANTT Chart_10.31.12</vt:lpstr>
      <vt:lpstr>GANNT Report_10.31.12</vt:lpstr>
      <vt:lpstr>GANTT Chart_9.30.12</vt:lpstr>
      <vt:lpstr>GANNT Report_9.30.12</vt:lpstr>
      <vt:lpstr>GANTT Chart_8.30.12</vt:lpstr>
      <vt:lpstr>GANNT Report_8.30.12</vt:lpstr>
      <vt:lpstr>GANTT Report_7.1.12</vt:lpstr>
      <vt:lpstr>Sheet3</vt:lpstr>
      <vt:lpstr>GANTT Chart_7.1.12</vt:lpstr>
      <vt:lpstr>'GANNT Report_10.31.12'!Print_Area</vt:lpstr>
      <vt:lpstr>'GANNT Report_11.30.12'!Print_Area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Logan, Susan</dc:creator>
  <cp:lastModifiedBy>Logan, Susan</cp:lastModifiedBy>
  <cp:lastPrinted>2012-12-04T15:42:21Z</cp:lastPrinted>
  <dcterms:created xsi:type="dcterms:W3CDTF">2012-08-20T17:27:47Z</dcterms:created>
  <dcterms:modified xsi:type="dcterms:W3CDTF">2012-12-10T15:54:51Z</dcterms:modified>
</cp:coreProperties>
</file>